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24000" windowHeight="9600"/>
  </bookViews>
  <sheets>
    <sheet name="Invalidi" sheetId="2" r:id="rId1"/>
    <sheet name="Sheet2" sheetId="4" r:id="rId2"/>
  </sheets>
  <definedNames>
    <definedName name="_xlnm._FilterDatabase" localSheetId="0" hidden="1">Invalidi!$AK$41:$AM$522</definedName>
    <definedName name="_xlnm.Print_Area" localSheetId="0">Invalidi!$A$1:$AE$33</definedName>
  </definedNames>
  <calcPr calcId="162913"/>
</workbook>
</file>

<file path=xl/calcChain.xml><?xml version="1.0" encoding="utf-8"?>
<calcChain xmlns="http://schemas.openxmlformats.org/spreadsheetml/2006/main">
  <c r="AF522" i="2" l="1"/>
  <c r="AF521" i="2"/>
  <c r="AF520" i="2"/>
  <c r="AF519" i="2"/>
  <c r="AF518" i="2"/>
  <c r="AF517" i="2"/>
  <c r="AF516" i="2"/>
  <c r="AF515" i="2"/>
  <c r="AF514" i="2"/>
  <c r="AF513" i="2"/>
  <c r="AF512" i="2"/>
  <c r="AF511" i="2"/>
  <c r="AF510" i="2"/>
  <c r="AF509" i="2"/>
  <c r="AF508" i="2"/>
  <c r="AF507" i="2"/>
  <c r="AF506" i="2"/>
  <c r="AF505" i="2"/>
  <c r="AF504" i="2"/>
  <c r="AF503" i="2"/>
  <c r="AF502" i="2"/>
  <c r="AF501" i="2"/>
  <c r="AF500" i="2"/>
  <c r="AF499" i="2"/>
  <c r="AF498" i="2"/>
  <c r="AF497" i="2"/>
  <c r="AF496" i="2"/>
  <c r="AF495" i="2"/>
  <c r="AF494" i="2"/>
  <c r="AF493" i="2"/>
  <c r="AF492" i="2"/>
  <c r="AF491" i="2"/>
  <c r="AF490" i="2"/>
  <c r="AF489" i="2"/>
  <c r="AF488" i="2"/>
  <c r="AF487" i="2"/>
  <c r="AF486" i="2"/>
  <c r="AF485" i="2"/>
  <c r="AF484" i="2"/>
  <c r="AF483" i="2"/>
  <c r="AF482" i="2"/>
  <c r="AF481" i="2"/>
  <c r="AF480" i="2"/>
  <c r="AF479" i="2"/>
  <c r="AF478" i="2"/>
  <c r="AF477" i="2"/>
  <c r="AF476" i="2"/>
  <c r="AF475" i="2"/>
  <c r="AF474" i="2"/>
  <c r="AF473" i="2"/>
  <c r="AF472" i="2"/>
  <c r="AF471" i="2"/>
  <c r="AF470" i="2"/>
  <c r="AF469" i="2"/>
  <c r="AF468" i="2"/>
  <c r="AF467" i="2"/>
  <c r="AF466" i="2"/>
  <c r="AF465" i="2"/>
  <c r="AF464" i="2"/>
  <c r="AF463" i="2"/>
  <c r="AF462" i="2"/>
  <c r="AF461" i="2"/>
  <c r="AF460" i="2"/>
  <c r="AF459" i="2"/>
  <c r="AF458" i="2"/>
  <c r="AF457" i="2"/>
  <c r="AF456" i="2"/>
  <c r="AF455" i="2"/>
  <c r="AF454" i="2"/>
  <c r="AF453" i="2"/>
  <c r="AF452" i="2"/>
  <c r="AF451" i="2"/>
  <c r="AF450" i="2"/>
  <c r="AF449" i="2"/>
  <c r="AF448" i="2"/>
  <c r="AF447" i="2"/>
  <c r="AF446" i="2"/>
  <c r="AF445" i="2"/>
  <c r="AF444" i="2"/>
  <c r="AF443" i="2"/>
  <c r="AF442" i="2"/>
  <c r="AF441" i="2"/>
  <c r="AF440" i="2"/>
  <c r="AF439" i="2"/>
  <c r="AF438" i="2"/>
  <c r="AF437" i="2"/>
  <c r="AF436" i="2"/>
  <c r="AF435" i="2"/>
  <c r="AF434" i="2"/>
  <c r="AF433" i="2"/>
  <c r="AF432" i="2"/>
  <c r="AF431" i="2"/>
  <c r="AF430" i="2"/>
  <c r="AF429" i="2"/>
  <c r="AF428" i="2"/>
  <c r="AF427" i="2"/>
  <c r="AF426" i="2"/>
  <c r="AF425" i="2"/>
  <c r="AF424" i="2"/>
  <c r="AF423" i="2"/>
  <c r="AF422" i="2"/>
  <c r="AF421" i="2"/>
  <c r="AF420" i="2"/>
  <c r="AF419" i="2"/>
  <c r="AF418" i="2"/>
  <c r="AF417" i="2"/>
  <c r="AF416" i="2"/>
  <c r="AF415" i="2"/>
  <c r="AF414" i="2"/>
  <c r="AF413" i="2"/>
  <c r="AF412" i="2"/>
  <c r="AF411" i="2"/>
  <c r="AF410" i="2"/>
  <c r="AF409" i="2"/>
  <c r="AF408" i="2"/>
  <c r="AF407" i="2"/>
  <c r="AF406" i="2"/>
  <c r="AF405" i="2"/>
  <c r="AF404" i="2"/>
  <c r="AF403" i="2"/>
  <c r="AF402" i="2"/>
  <c r="AF401" i="2"/>
  <c r="AF400" i="2"/>
  <c r="AF399" i="2"/>
  <c r="AF398" i="2"/>
  <c r="AF397" i="2"/>
  <c r="AF396" i="2"/>
  <c r="AF395" i="2"/>
  <c r="AF394" i="2"/>
  <c r="AF393" i="2"/>
  <c r="AF392" i="2"/>
  <c r="AF391" i="2"/>
  <c r="AF390" i="2"/>
  <c r="AF389" i="2"/>
  <c r="AF388" i="2"/>
  <c r="AF387" i="2"/>
  <c r="AF386" i="2"/>
  <c r="AF385" i="2"/>
  <c r="AF384" i="2"/>
  <c r="AF383" i="2"/>
  <c r="AF382" i="2"/>
  <c r="AF381" i="2"/>
  <c r="AF380" i="2"/>
  <c r="AF379" i="2"/>
  <c r="AF378" i="2"/>
  <c r="AF377" i="2"/>
  <c r="AF376" i="2"/>
  <c r="AF375" i="2"/>
  <c r="AF374" i="2"/>
  <c r="AF373" i="2"/>
  <c r="AF372" i="2"/>
  <c r="AF371" i="2"/>
  <c r="AF370" i="2"/>
  <c r="AF369" i="2"/>
  <c r="AF368" i="2"/>
  <c r="AF367" i="2"/>
  <c r="AF366" i="2"/>
  <c r="AF365" i="2"/>
  <c r="AF364" i="2"/>
  <c r="AF363" i="2"/>
  <c r="AF362" i="2"/>
  <c r="AF361" i="2"/>
  <c r="AF360" i="2"/>
  <c r="AF359" i="2"/>
  <c r="AF358" i="2"/>
  <c r="AF357" i="2"/>
  <c r="AF356" i="2"/>
  <c r="AF355" i="2"/>
  <c r="AF354" i="2"/>
  <c r="AF353" i="2"/>
  <c r="AF352" i="2"/>
  <c r="AF351" i="2"/>
  <c r="AF350" i="2"/>
  <c r="AF349" i="2"/>
  <c r="AF348" i="2"/>
  <c r="AF347" i="2"/>
  <c r="AF346" i="2"/>
  <c r="AF345" i="2"/>
  <c r="AF344" i="2"/>
  <c r="AF343" i="2"/>
  <c r="AF342" i="2"/>
  <c r="AF341" i="2"/>
  <c r="AF340" i="2"/>
  <c r="AF339" i="2"/>
  <c r="AF338" i="2"/>
  <c r="AF337" i="2"/>
  <c r="AF336" i="2"/>
  <c r="AF335" i="2"/>
  <c r="AF334" i="2"/>
  <c r="AF333" i="2"/>
  <c r="AF332" i="2"/>
  <c r="AF331" i="2"/>
  <c r="AF330" i="2"/>
  <c r="AF329" i="2"/>
  <c r="AF328" i="2"/>
  <c r="AF327" i="2"/>
  <c r="AF326" i="2"/>
  <c r="AF325" i="2"/>
  <c r="AF324" i="2"/>
  <c r="AF323" i="2"/>
  <c r="AF322" i="2"/>
  <c r="AF321" i="2"/>
  <c r="AF320" i="2"/>
  <c r="AF319" i="2"/>
  <c r="AF318" i="2"/>
  <c r="AF317" i="2"/>
  <c r="AF316" i="2"/>
  <c r="AF315" i="2"/>
  <c r="AF314" i="2"/>
  <c r="AF313" i="2"/>
  <c r="AF312" i="2"/>
  <c r="AF311" i="2"/>
  <c r="AF310" i="2"/>
  <c r="AF309" i="2"/>
  <c r="AF308" i="2"/>
  <c r="AF307" i="2"/>
  <c r="AF306" i="2"/>
  <c r="AF305" i="2"/>
  <c r="AF304" i="2"/>
  <c r="AF303" i="2"/>
  <c r="AF302" i="2"/>
  <c r="AF301" i="2"/>
  <c r="AF300" i="2"/>
  <c r="AF299" i="2"/>
  <c r="AF298" i="2"/>
  <c r="AF297" i="2"/>
  <c r="AF296" i="2"/>
  <c r="AF295" i="2"/>
  <c r="AF294" i="2"/>
  <c r="AF293" i="2"/>
  <c r="AF292" i="2"/>
  <c r="AF291" i="2"/>
  <c r="AF290" i="2"/>
  <c r="AF289" i="2"/>
  <c r="AF288" i="2"/>
  <c r="AF287" i="2"/>
  <c r="AF286" i="2"/>
  <c r="AF285" i="2"/>
  <c r="AF284" i="2"/>
  <c r="AF283" i="2"/>
  <c r="AF282" i="2"/>
  <c r="AF281" i="2"/>
  <c r="AF280" i="2"/>
  <c r="AF279" i="2"/>
  <c r="AF278" i="2"/>
  <c r="AF277" i="2"/>
  <c r="AF276" i="2"/>
  <c r="AF275" i="2"/>
  <c r="AF274" i="2"/>
  <c r="AF273" i="2"/>
  <c r="AF272" i="2"/>
  <c r="AF271" i="2"/>
  <c r="AF270" i="2"/>
  <c r="AF269" i="2"/>
  <c r="AF268" i="2"/>
  <c r="AF267" i="2"/>
  <c r="AF266" i="2"/>
  <c r="AF265" i="2"/>
  <c r="AF264" i="2"/>
  <c r="AF263" i="2"/>
  <c r="AF262" i="2"/>
  <c r="AF261" i="2"/>
  <c r="AF260" i="2"/>
  <c r="AF259" i="2"/>
  <c r="AF258" i="2"/>
  <c r="AF257" i="2"/>
  <c r="AF256" i="2"/>
  <c r="AF255" i="2"/>
  <c r="AF254" i="2"/>
  <c r="AF253" i="2"/>
  <c r="AF252" i="2"/>
  <c r="AF251" i="2"/>
  <c r="AF250" i="2"/>
  <c r="AF249" i="2"/>
  <c r="AF248" i="2"/>
  <c r="AF247" i="2"/>
  <c r="AF246" i="2"/>
  <c r="AF245" i="2"/>
  <c r="AF244" i="2"/>
  <c r="AF243" i="2"/>
  <c r="AF242" i="2"/>
  <c r="AF241" i="2"/>
  <c r="AF240" i="2"/>
  <c r="AF239" i="2"/>
  <c r="AF238" i="2"/>
  <c r="AF237" i="2"/>
  <c r="AF236" i="2"/>
  <c r="AF235" i="2"/>
  <c r="AF234" i="2"/>
  <c r="AF233" i="2"/>
  <c r="AF232" i="2"/>
  <c r="AF231" i="2"/>
  <c r="AF230" i="2"/>
  <c r="AF229" i="2"/>
  <c r="AF228" i="2"/>
  <c r="AF227" i="2"/>
  <c r="AF226" i="2"/>
  <c r="AF225" i="2"/>
  <c r="AF224" i="2"/>
  <c r="AF223" i="2"/>
  <c r="AF222" i="2"/>
  <c r="AF221" i="2"/>
  <c r="AF220" i="2"/>
  <c r="AF219" i="2"/>
  <c r="AF218" i="2"/>
  <c r="AF217" i="2"/>
  <c r="AF216" i="2"/>
  <c r="AF215" i="2"/>
  <c r="AF214" i="2"/>
  <c r="AF213" i="2"/>
  <c r="AF212" i="2"/>
  <c r="AF211" i="2"/>
  <c r="AF210" i="2"/>
  <c r="AF209" i="2"/>
  <c r="AF208" i="2"/>
  <c r="AF207" i="2"/>
  <c r="AF206" i="2"/>
  <c r="AF205" i="2"/>
  <c r="AF204" i="2"/>
  <c r="AF203" i="2"/>
  <c r="AF202" i="2"/>
  <c r="AF201" i="2"/>
  <c r="AF200" i="2"/>
  <c r="AF199" i="2"/>
  <c r="AF198" i="2"/>
  <c r="AF197" i="2"/>
  <c r="AF196" i="2"/>
  <c r="AF195" i="2"/>
  <c r="AF194" i="2"/>
  <c r="AF193" i="2"/>
  <c r="AF192" i="2"/>
  <c r="AF191" i="2"/>
  <c r="AF190" i="2"/>
  <c r="AF189" i="2"/>
  <c r="AF188" i="2"/>
  <c r="AF187" i="2"/>
  <c r="AF186" i="2"/>
  <c r="AF185" i="2"/>
  <c r="AF184" i="2"/>
  <c r="AF183" i="2"/>
  <c r="AF182" i="2"/>
  <c r="AF181" i="2"/>
  <c r="AF180" i="2"/>
  <c r="AF179" i="2"/>
  <c r="AF178" i="2"/>
  <c r="AF177" i="2"/>
  <c r="AF176" i="2"/>
  <c r="AF175" i="2"/>
  <c r="AF174" i="2"/>
  <c r="AF173" i="2"/>
  <c r="AF172" i="2"/>
  <c r="AF171" i="2"/>
  <c r="AF170" i="2"/>
  <c r="AF169" i="2"/>
  <c r="AF168" i="2"/>
  <c r="AF167" i="2"/>
  <c r="AF166" i="2"/>
  <c r="AF165" i="2"/>
  <c r="AF164" i="2"/>
  <c r="AF163" i="2"/>
  <c r="AF162" i="2"/>
  <c r="AF161" i="2"/>
  <c r="AF160" i="2"/>
  <c r="AF159" i="2"/>
  <c r="AF158" i="2"/>
  <c r="AF157" i="2"/>
  <c r="AF156" i="2"/>
  <c r="AF155" i="2"/>
  <c r="AF154" i="2"/>
  <c r="AF153" i="2"/>
  <c r="AF152" i="2"/>
  <c r="AF151" i="2"/>
  <c r="AF150" i="2"/>
  <c r="AF149" i="2"/>
  <c r="AF148" i="2"/>
  <c r="AF147" i="2"/>
  <c r="AF146" i="2"/>
  <c r="AF145" i="2"/>
  <c r="AF144" i="2"/>
  <c r="AF143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</calcChain>
</file>

<file path=xl/comments1.xml><?xml version="1.0" encoding="utf-8"?>
<comments xmlns="http://schemas.openxmlformats.org/spreadsheetml/2006/main">
  <authors>
    <author>Sanja Babic Getz</author>
  </authors>
  <commentList>
    <comment ref="A19" authorId="0">
      <text>
        <r>
          <rPr>
            <b/>
            <sz val="9"/>
            <color indexed="81"/>
            <rFont val="Tahoma"/>
            <family val="2"/>
            <charset val="238"/>
          </rPr>
          <t>Opisati ostala zdravstvena stanja i teškoće</t>
        </r>
      </text>
    </comment>
    <comment ref="K20" authorId="0">
      <text>
        <r>
          <rPr>
            <b/>
            <sz val="9"/>
            <color indexed="81"/>
            <rFont val="Tahoma"/>
            <family val="2"/>
            <charset val="238"/>
          </rPr>
          <t>Odabrati</t>
        </r>
      </text>
    </comment>
    <comment ref="P22" authorId="0">
      <text>
        <r>
          <rPr>
            <b/>
            <sz val="9"/>
            <color indexed="81"/>
            <rFont val="Tahoma"/>
            <family val="2"/>
            <charset val="238"/>
          </rPr>
          <t>Odabrati</t>
        </r>
      </text>
    </comment>
    <comment ref="A2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Prostor za obrazloženje zahtjeva za Produženim vremenom trajanja ispita
</t>
        </r>
      </text>
    </comment>
    <comment ref="A26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Prostor za nazive priloženih dokumenata
</t>
        </r>
      </text>
    </comment>
  </commentList>
</comments>
</file>

<file path=xl/sharedStrings.xml><?xml version="1.0" encoding="utf-8"?>
<sst xmlns="http://schemas.openxmlformats.org/spreadsheetml/2006/main" count="1001" uniqueCount="552">
  <si>
    <t>ISPUNJAVATI ČITKO TISKANIM SLOVIMA</t>
  </si>
  <si>
    <t>Prezime</t>
  </si>
  <si>
    <t>Ime</t>
  </si>
  <si>
    <t>M</t>
  </si>
  <si>
    <t>Spol</t>
  </si>
  <si>
    <t>Ž</t>
  </si>
  <si>
    <t>Stupac1</t>
  </si>
  <si>
    <t>Stupac2</t>
  </si>
  <si>
    <t>Stupac3</t>
  </si>
  <si>
    <t>Županja</t>
  </si>
  <si>
    <t>Obrtnička industrijska škola</t>
  </si>
  <si>
    <t>Tehnička škola Županja</t>
  </si>
  <si>
    <t>Škola za medicinske sestre Vrapče</t>
  </si>
  <si>
    <t>Zagreb</t>
  </si>
  <si>
    <t>Elektrotehnička škola</t>
  </si>
  <si>
    <t>Hoteljersko turistička škola</t>
  </si>
  <si>
    <t>I. gimnazija</t>
  </si>
  <si>
    <t>I. Tehnička škola</t>
  </si>
  <si>
    <t>I. tehnička škola TESLA</t>
  </si>
  <si>
    <t>II. gimnazija</t>
  </si>
  <si>
    <t>II. opća privatna gimnazija s pravom javnosti</t>
  </si>
  <si>
    <t>III. gimnazija</t>
  </si>
  <si>
    <t>Industrijska strojarska škola</t>
  </si>
  <si>
    <t>IV. gimnazija</t>
  </si>
  <si>
    <t>IX. gimnazija</t>
  </si>
  <si>
    <t>Kemijska i geološka tehnnička škola</t>
  </si>
  <si>
    <t>Klasična gimnazija</t>
  </si>
  <si>
    <t>Linigra - privatna škola</t>
  </si>
  <si>
    <t>Ministarstvo unutarnjih poslova RH, Vatrogasna škola</t>
  </si>
  <si>
    <t>MIOC</t>
  </si>
  <si>
    <t>Nadbiskupska klasična gimnazija</t>
  </si>
  <si>
    <t>Obrazovni centar za automatiku, energ. i procesnu tehniku "Nikola Tesla"</t>
  </si>
  <si>
    <t>Obrtnička i industrijska graditeljska škola</t>
  </si>
  <si>
    <t>Obrtnička škola za osobne usluge</t>
  </si>
  <si>
    <t>Poštanska i telekomunikacijska škola</t>
  </si>
  <si>
    <t>Prehrambeno- tehnološka škola</t>
  </si>
  <si>
    <t>Prirodoslovna škola Vladimira Preloga</t>
  </si>
  <si>
    <t>Privatna klasična gimnazija</t>
  </si>
  <si>
    <t>Privatna srednja ekonomska škola "INOVA" s pravom javnosti</t>
  </si>
  <si>
    <t>Privatna srednja ekonomska škola "Katarina Zrinski"</t>
  </si>
  <si>
    <t>Privatna umjetnička gimnazija</t>
  </si>
  <si>
    <t>Privatna umjetnička gimnazija s pravom javnosti</t>
  </si>
  <si>
    <t>Prva ekonomska škola</t>
  </si>
  <si>
    <t>Prva privatna gimnazija</t>
  </si>
  <si>
    <t>Prva tehnička škola "Nikola Tesla"</t>
  </si>
  <si>
    <t>Pučko otvoreno učilište</t>
  </si>
  <si>
    <t>Srednja ekonomska škola Benedikta Kotruljevića</t>
  </si>
  <si>
    <t>Srednja policijska škola</t>
  </si>
  <si>
    <t>Srednja škola - centar za odgoj i obrazovanje</t>
  </si>
  <si>
    <t>Strojarska tehnička škola</t>
  </si>
  <si>
    <t>Strojarska tehnička škola Fausta Vrančića</t>
  </si>
  <si>
    <t>Strojarska tehnička škola Frana Bošnjakovića</t>
  </si>
  <si>
    <t>Škola primjenjene umjetnosti i dizajna</t>
  </si>
  <si>
    <t>Škola suvremenog plesa Ane Maletić</t>
  </si>
  <si>
    <t>Škola za cestovni promet</t>
  </si>
  <si>
    <t>Škola za klasični balet</t>
  </si>
  <si>
    <t>Škola za medicinske sestre Mlinarska</t>
  </si>
  <si>
    <t>Škola za medicinske sestre Vinogradska</t>
  </si>
  <si>
    <t>Škola za montažu instalacija i metalnih konstrukcija</t>
  </si>
  <si>
    <t>Škola za primalje</t>
  </si>
  <si>
    <t>Škola za tekstil, kožu i dizajn</t>
  </si>
  <si>
    <t>Škola za zdravstvene tehničare Zagreb</t>
  </si>
  <si>
    <t>Športska gimnazija</t>
  </si>
  <si>
    <t>Tehnička škola</t>
  </si>
  <si>
    <t>Tehnička škola "Nikola Tesla"</t>
  </si>
  <si>
    <t>Tehnička škola Ruđera Boškovića</t>
  </si>
  <si>
    <t>Tehnička škola za elektroniku</t>
  </si>
  <si>
    <t>Treća ekonomska škola</t>
  </si>
  <si>
    <t>Trgovačka škola</t>
  </si>
  <si>
    <t>Ugostiteljsko-hotelijerski obrazovni centar</t>
  </si>
  <si>
    <t>Ugostiteljsko-turistička škola</t>
  </si>
  <si>
    <t>Ugostiteljsko-turističko učilište</t>
  </si>
  <si>
    <t>Upravna i birotehnička škola</t>
  </si>
  <si>
    <t>V. gimnazija</t>
  </si>
  <si>
    <t>Veterinarska škola</t>
  </si>
  <si>
    <t>VII. gimnazija</t>
  </si>
  <si>
    <t>Viša tehnička škola</t>
  </si>
  <si>
    <t>X. gimnazija</t>
  </si>
  <si>
    <t>X. gimnazija Ivan Supek</t>
  </si>
  <si>
    <t>XI. gimnazija</t>
  </si>
  <si>
    <t>XIII. gimnazija</t>
  </si>
  <si>
    <t>XV. gimnazija</t>
  </si>
  <si>
    <t>XV. Gimnazija - International Baccalaureate</t>
  </si>
  <si>
    <t>XVI. gimnazija</t>
  </si>
  <si>
    <t>XVIII. gimnazija</t>
  </si>
  <si>
    <t>Zagrebačka medresa "dr. Ahmed Smajlović"</t>
  </si>
  <si>
    <t>Zagrebačka škola mode i dizajna</t>
  </si>
  <si>
    <t>Zagrebačka umjetnička gimnazija s pravom javnosti</t>
  </si>
  <si>
    <t>Zdravstveni obrazovni centar</t>
  </si>
  <si>
    <t>Zdravstveno učilište</t>
  </si>
  <si>
    <t>Zrakoplovna tehnička škola Rudolfa Perešina</t>
  </si>
  <si>
    <t>Zrakoplovni obrazovni centar "Rudi Čajavec"</t>
  </si>
  <si>
    <t>Željeznička tehnička škola</t>
  </si>
  <si>
    <t>Ženska opća gimnazija družbe sestara milosrdnica</t>
  </si>
  <si>
    <t>Ekonomsko-birotehnička i trgovačka škola</t>
  </si>
  <si>
    <t>Zadar</t>
  </si>
  <si>
    <t>Gimnazija Franje Petrića</t>
  </si>
  <si>
    <t>Gimnazija Jurja Barakovića</t>
  </si>
  <si>
    <t>Gimnazija Vladimira Nazora</t>
  </si>
  <si>
    <t>Glazbena škola Blagoja Berse</t>
  </si>
  <si>
    <t>Hotelijersko-turistička i ugostiteljska škola</t>
  </si>
  <si>
    <t>Industrijsko-obrtnička škola Vice Vlatkovića</t>
  </si>
  <si>
    <t>Kemijska škola</t>
  </si>
  <si>
    <t>Klasična gimnazija Ivana Pavla II</t>
  </si>
  <si>
    <t>Medicinska škola Ante Kuzmanića</t>
  </si>
  <si>
    <t>Obrtnička škola Gojka Matuline</t>
  </si>
  <si>
    <t>Opća Gimnazija Jurja Barakovića</t>
  </si>
  <si>
    <t>Poljoprivredna,prehrambena i veterinarska škola Stanka Ožanića</t>
  </si>
  <si>
    <t>Pomorska škola</t>
  </si>
  <si>
    <t>Prirodoslovno-grafička škola Zadar</t>
  </si>
  <si>
    <t>Srednja škola Stanka Ožanića</t>
  </si>
  <si>
    <t>Tehnički školski centar za odgoj i usmjereno  obrazovanje</t>
  </si>
  <si>
    <t>Tekstilna škola</t>
  </si>
  <si>
    <t>Zadarska privatna gimnazija</t>
  </si>
  <si>
    <t>Centar usmjerenog obrazovanja trg. i tekst. kadrova "Lovorka Kukanić"</t>
  </si>
  <si>
    <t>Zabok</t>
  </si>
  <si>
    <t>Centar za odgoj i usmjereno obrazovanje "Sedam sekretara SKOJ-a"</t>
  </si>
  <si>
    <t>Gimnazija Antuna Gustava Matoša</t>
  </si>
  <si>
    <t>Srednja škola Zabok</t>
  </si>
  <si>
    <t>Strukovno i umjetničko učilište Zabok</t>
  </si>
  <si>
    <t>Tekstilna škola Zabok</t>
  </si>
  <si>
    <t>Druga srednja škola</t>
  </si>
  <si>
    <t>Vukovar</t>
  </si>
  <si>
    <t>Gimnazija Vukovar</t>
  </si>
  <si>
    <t>Prva srednja škola</t>
  </si>
  <si>
    <t>Tehnička škola Nikole Tesle</t>
  </si>
  <si>
    <t>Treća srednja škola</t>
  </si>
  <si>
    <t>Učilište Slađana Dabro, ustanova za osposobljavanje i usavršavanje</t>
  </si>
  <si>
    <t>Srednja škola "Tin Ujević"</t>
  </si>
  <si>
    <t>Vrgorac</t>
  </si>
  <si>
    <t>Srednja škola Vrbovec</t>
  </si>
  <si>
    <t>Vrbovec</t>
  </si>
  <si>
    <t>Privatna hotelijersko-turistička škola "Manero"</t>
  </si>
  <si>
    <t>Višnjan</t>
  </si>
  <si>
    <t>Srednja škola "Antun Matijašević-Karamaneo"</t>
  </si>
  <si>
    <t>Vis</t>
  </si>
  <si>
    <t>Gimnazija Petra Preradovića</t>
  </si>
  <si>
    <t>Virovitica</t>
  </si>
  <si>
    <t>Industrijsko-obrtnička škola Virovitica</t>
  </si>
  <si>
    <t>Srednja škola Virovitica</t>
  </si>
  <si>
    <t>Strukovna škola Virovitica</t>
  </si>
  <si>
    <t>Tehnička škola Virovitica</t>
  </si>
  <si>
    <t>Centar za usmjereno obrazovanje "Matija Antun Reljković"</t>
  </si>
  <si>
    <t>Vinkovci</t>
  </si>
  <si>
    <t>Drvodjelska tehnička škola</t>
  </si>
  <si>
    <t>Ekonomska i trgovačka škola Ivana Domca</t>
  </si>
  <si>
    <t>Gimnazija Matije Antuna Reljkovića</t>
  </si>
  <si>
    <t>Industrijsko-obrtnička škola Silvija Strahimira Kranjčevića</t>
  </si>
  <si>
    <t>Poljoprivredno šumarska škola</t>
  </si>
  <si>
    <t>Tehnička škola  Ruđera Boškovića</t>
  </si>
  <si>
    <t>Zdravstvena i veterinarska škola dr. Andrije Štampara</t>
  </si>
  <si>
    <t>Poljoprivredna i veterinarska škola  "Arboretum opeka"</t>
  </si>
  <si>
    <t>Vinica</t>
  </si>
  <si>
    <t>Ekonomska škola Velika Gorica</t>
  </si>
  <si>
    <t>Velika Gorica</t>
  </si>
  <si>
    <t>Gimnazija Velika Gorica</t>
  </si>
  <si>
    <t>Srednja strukovna škola Velika Gorica</t>
  </si>
  <si>
    <t>Umjetnička škola Franje Lučića</t>
  </si>
  <si>
    <t>Srednja škola Vela Luka</t>
  </si>
  <si>
    <t>Vela Luka</t>
  </si>
  <si>
    <t>Elektrostrojarska škola</t>
  </si>
  <si>
    <t>Varaždin</t>
  </si>
  <si>
    <t>Gimnazija</t>
  </si>
  <si>
    <t>Glazbena škola</t>
  </si>
  <si>
    <t>Gospodarska škola</t>
  </si>
  <si>
    <t>Medicinska škola</t>
  </si>
  <si>
    <t>Privatna gimnazija</t>
  </si>
  <si>
    <t>PRIVATNA SREDNJA ŠKOLA VARAŽDIN s pravom javnosti</t>
  </si>
  <si>
    <t>Prva gimnazija</t>
  </si>
  <si>
    <t>Prva privatna gimnazija s pravom javnosti Varaždin</t>
  </si>
  <si>
    <t>Rudarska i kemijska škola</t>
  </si>
  <si>
    <t>Srednja strukovna škola</t>
  </si>
  <si>
    <t>Strojarska i prometna škola</t>
  </si>
  <si>
    <t>Strojarska škola</t>
  </si>
  <si>
    <t>Škola za dizajn, tekstil i odjeću</t>
  </si>
  <si>
    <t>Školski centar za obrazovanje zdravstvenih kadrova</t>
  </si>
  <si>
    <t>Centar za opće i usmjereno obrazovanje "14. travnja"</t>
  </si>
  <si>
    <t>Valpovo</t>
  </si>
  <si>
    <t>Srednja škola Valpovo</t>
  </si>
  <si>
    <t>Pučko otvoreno učilište "Ante Babić" Umag</t>
  </si>
  <si>
    <t>Umag</t>
  </si>
  <si>
    <t>Centar odgoja i usmjerenog obrazovanja "Trogirski partizanski odred"</t>
  </si>
  <si>
    <t>Trogir</t>
  </si>
  <si>
    <t>Srednja strukovna škola "Blaž Jurjev Trogiranin"</t>
  </si>
  <si>
    <t>Srednja škola Ivana Lucića</t>
  </si>
  <si>
    <t>Srednja škola Topusko</t>
  </si>
  <si>
    <t>Topusko</t>
  </si>
  <si>
    <t>Ekonomska škola Šibenik</t>
  </si>
  <si>
    <t>Šibenik</t>
  </si>
  <si>
    <t>Ekonomska, upravno-birotehnička i trgovačka škola</t>
  </si>
  <si>
    <t>Gimnazija Antuna Vrančića</t>
  </si>
  <si>
    <t>Glazbena škola Ivana Lukačića</t>
  </si>
  <si>
    <t>Industrijsko-obrtnička škola</t>
  </si>
  <si>
    <t>Medicinska i kemijska škola</t>
  </si>
  <si>
    <t>Prometno-tehnička škola</t>
  </si>
  <si>
    <t>Škola za obrtnička zanimanja</t>
  </si>
  <si>
    <t>Turističko-ugostiteljska škola</t>
  </si>
  <si>
    <t>Srednja škola  "Brač"</t>
  </si>
  <si>
    <t>Supetar</t>
  </si>
  <si>
    <t>Centar za obrazovanje u djelatnosti kulture i obrazovanja " Natko Nobilo"</t>
  </si>
  <si>
    <t>Split</t>
  </si>
  <si>
    <t>Ekonomsko-birotehnička škola</t>
  </si>
  <si>
    <t>GIMNAZIJSKI KOLEGIJ KRALJICE JELENE SPLIT</t>
  </si>
  <si>
    <t>Glazbena škola Josipa Hatzea</t>
  </si>
  <si>
    <t>Graditeljska obrtnička i grafička škola</t>
  </si>
  <si>
    <t>Graditeljska škola</t>
  </si>
  <si>
    <t>III Gimnazija - Split</t>
  </si>
  <si>
    <t>Industrijska škola</t>
  </si>
  <si>
    <t>IV. gimnazija "Marko Marulić"</t>
  </si>
  <si>
    <t>Nadbiskupijska klasična gimnazija "Don Frane Bulić"</t>
  </si>
  <si>
    <t>Obrtna tehnička škola</t>
  </si>
  <si>
    <t>Obrtnička škola</t>
  </si>
  <si>
    <t>Privatna jezična gimnazija "Pitagora"</t>
  </si>
  <si>
    <t>Privatna turistička i ekonomska škola Split</t>
  </si>
  <si>
    <t>Srednja ekonomska škola "Big"</t>
  </si>
  <si>
    <t>Srednja gospodarska škola sv. Dujam</t>
  </si>
  <si>
    <t>Srednja tehnička prometna škola</t>
  </si>
  <si>
    <t>Srednja zubotehnička škola - dental centar Marušić</t>
  </si>
  <si>
    <t>Škola likovnih umjetnosti</t>
  </si>
  <si>
    <t>Tehnički školski centar "Mirko Dumanić"</t>
  </si>
  <si>
    <t>V. gimnazija "Vladimir Nazor"</t>
  </si>
  <si>
    <t>Zdravstvena Škola</t>
  </si>
  <si>
    <t>Zdravstveno obrazovni centar Split</t>
  </si>
  <si>
    <t>Srednja škola Slunj</t>
  </si>
  <si>
    <t>Slunj</t>
  </si>
  <si>
    <t>Centar usmjerenog obrazovanja "Zlatko Šnajder"</t>
  </si>
  <si>
    <t>Slavonski Brod</t>
  </si>
  <si>
    <t>Gimnazija "Matija Mesić"</t>
  </si>
  <si>
    <t>Klasična gimnazija fra Marijana Lanosovića s pravom javnosti</t>
  </si>
  <si>
    <t>Klasična gimnazija i kolegij fra Marijana Lanosovića</t>
  </si>
  <si>
    <t>Srednja medicinska škola</t>
  </si>
  <si>
    <t>Srednja škola Matije Antuna Reljkovića</t>
  </si>
  <si>
    <t>Srednja škola Marka Marulića</t>
  </si>
  <si>
    <t>Slatina</t>
  </si>
  <si>
    <t>Sisak-Caprag</t>
  </si>
  <si>
    <t>Centar usmjerenog obrazovanja "Norbert Veber",</t>
  </si>
  <si>
    <t>Sisak</t>
  </si>
  <si>
    <t>Ekonomska škola</t>
  </si>
  <si>
    <t>Glazbena škola Frana Lhotke</t>
  </si>
  <si>
    <t>Srednja škola</t>
  </si>
  <si>
    <t>Srednja škola Viktorovac</t>
  </si>
  <si>
    <t>Tehnička škola Sisak</t>
  </si>
  <si>
    <t>Ugostiteljska i trgovačka škola</t>
  </si>
  <si>
    <t>Franjevačka klasična gimnazija</t>
  </si>
  <si>
    <t>Sinj</t>
  </si>
  <si>
    <t>Gimnazija Dinka Šimunovića</t>
  </si>
  <si>
    <t>Srednja strukovna škola bana Josipa Jelačića</t>
  </si>
  <si>
    <t>Tehnička i industrijska škola Ruđera Boškovića</t>
  </si>
  <si>
    <t>Srednja škola Sesvete</t>
  </si>
  <si>
    <t>Sesvete</t>
  </si>
  <si>
    <t>Srednja škola Pavla Rittera Vitezovića</t>
  </si>
  <si>
    <t>Senj</t>
  </si>
  <si>
    <t>Samobor</t>
  </si>
  <si>
    <t>Gimnazija "Antun Gustav Matoš"</t>
  </si>
  <si>
    <t>Glazbena škola "Ferdo Livadić"</t>
  </si>
  <si>
    <t>Srednja škola Zvane Črnje</t>
  </si>
  <si>
    <t>Rovinj</t>
  </si>
  <si>
    <t>Strukovna škola Eugena Kumičića</t>
  </si>
  <si>
    <t>Talijanska srednja škola</t>
  </si>
  <si>
    <t>Centar usmjerenog obrazovanja elektrotehničkih kadrova</t>
  </si>
  <si>
    <t>Rijeka</t>
  </si>
  <si>
    <t>Centar za kadrove u obrazovanju i kulturi</t>
  </si>
  <si>
    <t>Centar za odgoj i obrazovanje</t>
  </si>
  <si>
    <t>Ekonomska škola Mije Mirkovića</t>
  </si>
  <si>
    <t>Elektroindustrijska i obrtnička škola</t>
  </si>
  <si>
    <t>Gimnazija Andrije Mohorovičića</t>
  </si>
  <si>
    <t>Glazbena škola Ivana Matetića Ronjgova</t>
  </si>
  <si>
    <t>Graditeljska i poljoprivredna tehnička škola</t>
  </si>
  <si>
    <t>Graditeljska škola za industriju i obrt</t>
  </si>
  <si>
    <t>Građevinska tehnička škola</t>
  </si>
  <si>
    <t>Intelekt ustanova za obrazovanje</t>
  </si>
  <si>
    <t>Kemijsko-grafička škola</t>
  </si>
  <si>
    <t>Narodno učilište, ustanova za obrazovanje i kulturu</t>
  </si>
  <si>
    <t>Prometna škola</t>
  </si>
  <si>
    <t>Prva riječka hrvatska gimnazija</t>
  </si>
  <si>
    <t>Prva sušačka hrvatska gimnazija</t>
  </si>
  <si>
    <t>Salezijanska klasična gimnazija</t>
  </si>
  <si>
    <t>Srednja škola za elektrotehniku i računarstvo</t>
  </si>
  <si>
    <t>Srednja talijanska škola</t>
  </si>
  <si>
    <t>Strojarska škola za industrijska i obrtnička zanimanja</t>
  </si>
  <si>
    <t>Strojarsko brodograđevna škola za industrijska i obrtnička zanimanja</t>
  </si>
  <si>
    <t>Škola za primjenjenu umjetnost</t>
  </si>
  <si>
    <t>Tehnička škola  za strojarstvo i brodogradnju</t>
  </si>
  <si>
    <t>Trgovačka i tekstilna škola</t>
  </si>
  <si>
    <t>Srednja škola Markantuna de Dominisa</t>
  </si>
  <si>
    <t>Rab</t>
  </si>
  <si>
    <t>Pula</t>
  </si>
  <si>
    <t>Gimnazija Pula</t>
  </si>
  <si>
    <t>Glazbena škola Ivana Matetića-Ronjgova</t>
  </si>
  <si>
    <t>Pučko otvoreno učilište ADDENDA</t>
  </si>
  <si>
    <t>Pučko otvoreno učilište Pula</t>
  </si>
  <si>
    <t>Strukovna škola</t>
  </si>
  <si>
    <t>Škola  primjenjenih umjetnosti i dizajna</t>
  </si>
  <si>
    <t>Škola za odgoj i obrazovanje</t>
  </si>
  <si>
    <t>Škola za turizam, ugostiteljstvo i trgovinu</t>
  </si>
  <si>
    <t>Tehnička škola - Pula</t>
  </si>
  <si>
    <t>Klesarska škola</t>
  </si>
  <si>
    <t>Pučišća</t>
  </si>
  <si>
    <t>Srednja škola Prelog</t>
  </si>
  <si>
    <t>Prelog</t>
  </si>
  <si>
    <t>Srednja škola Pregrada</t>
  </si>
  <si>
    <t>Pregrada</t>
  </si>
  <si>
    <t>Požega</t>
  </si>
  <si>
    <t>Poljoprivredno-prehrambena škola</t>
  </si>
  <si>
    <t>Poreč</t>
  </si>
  <si>
    <t>Srednja škola Mate Balote</t>
  </si>
  <si>
    <t>Turističko - ugostiteljska škola Antona Štifanića</t>
  </si>
  <si>
    <t>Srednja škola fra Andrije Kačića Miošića</t>
  </si>
  <si>
    <t>Ploče</t>
  </si>
  <si>
    <t>Srednja škola Pitomača</t>
  </si>
  <si>
    <t>Pitomača</t>
  </si>
  <si>
    <t>Srednja škola Petrinja</t>
  </si>
  <si>
    <t>Petrinja</t>
  </si>
  <si>
    <t>Gimnazija i strukovna škola Jurja Dobrile</t>
  </si>
  <si>
    <t>Pazin</t>
  </si>
  <si>
    <t>Pazinski kolegij - klasična gimnazija</t>
  </si>
  <si>
    <t>Srednja škola Jurja Dobrile</t>
  </si>
  <si>
    <t>Centar za odgoj i usmjereno obrazovanje</t>
  </si>
  <si>
    <t>Pakrac</t>
  </si>
  <si>
    <t>Centar za odgoj i usmjereno obrazovanje Pakrac</t>
  </si>
  <si>
    <t>Srednja ekonomska škola Pakarac</t>
  </si>
  <si>
    <t>Srednja škola Pakrac</t>
  </si>
  <si>
    <t>Srednja škola Bartula Kašića</t>
  </si>
  <si>
    <t>Pag</t>
  </si>
  <si>
    <t>Srednja škola Otočac</t>
  </si>
  <si>
    <t>Otočac</t>
  </si>
  <si>
    <t>Centar za usmjereno obrazovanje "Braća Ribar"</t>
  </si>
  <si>
    <t>Osijek</t>
  </si>
  <si>
    <t>Druga tehnička škola</t>
  </si>
  <si>
    <t>Ekonomska i upravna škola</t>
  </si>
  <si>
    <t>Ekonomski i upravno-birotehnički obrazovni centar</t>
  </si>
  <si>
    <t>Elektrometalski školski centar</t>
  </si>
  <si>
    <t>Elektrotehnička i prometna škola</t>
  </si>
  <si>
    <t>Glazbena škola Franje Kuhača</t>
  </si>
  <si>
    <t>Graditeljsko-geodetska škola</t>
  </si>
  <si>
    <t>I. Gimnazija</t>
  </si>
  <si>
    <t>II. Gimnazija</t>
  </si>
  <si>
    <t>III. Gimnazija</t>
  </si>
  <si>
    <t>Isusovačka klasična gimnazija</t>
  </si>
  <si>
    <t>Poljoprivredna i veterinarska škola</t>
  </si>
  <si>
    <t>Prosvjetno-kulturni centar Mađara u RH</t>
  </si>
  <si>
    <t>Prva privatna srednja škola "Gaudeamus"</t>
  </si>
  <si>
    <t>Pučko otvoreno uciliste "Poetika"</t>
  </si>
  <si>
    <t>Škola za osposobljavanje i obrazovanje "Vinko Bek"</t>
  </si>
  <si>
    <t>Škola za tekstil, dizajn i primjenjene umjetnosti</t>
  </si>
  <si>
    <t>Tehnološka škola "Ruđer Bošković"</t>
  </si>
  <si>
    <t>Trgovačka i komercijalna škola Davor Milas Osijek</t>
  </si>
  <si>
    <t>Ugostiteljsko turistička škola</t>
  </si>
  <si>
    <t>Srednja škola Oroslavje</t>
  </si>
  <si>
    <t>Oroslavlje</t>
  </si>
  <si>
    <t>Srednja škola "Stjepan Ivšić"</t>
  </si>
  <si>
    <t>Orahovica</t>
  </si>
  <si>
    <t>Gimnazija Eugena Kumičića</t>
  </si>
  <si>
    <t>Opatija</t>
  </si>
  <si>
    <t>Hotelijersko-turistička škola</t>
  </si>
  <si>
    <t>Ugostiteljska škola</t>
  </si>
  <si>
    <t>Pučko otvoreno učiliste Žižić</t>
  </si>
  <si>
    <t>Omiš</t>
  </si>
  <si>
    <t>Srednja škola "Jure Kaštelan"</t>
  </si>
  <si>
    <t>Gimnazija Bernardina Frankopana</t>
  </si>
  <si>
    <t>Ogulin</t>
  </si>
  <si>
    <t>Gimnazija Ogulin</t>
  </si>
  <si>
    <t>Obrtnička i tehnička škola Ogulin</t>
  </si>
  <si>
    <t>Srednja škola Ogulin</t>
  </si>
  <si>
    <t>Srednja škola Obrovac</t>
  </si>
  <si>
    <t>Obrovac</t>
  </si>
  <si>
    <t>Srednja glazbena škola Novska</t>
  </si>
  <si>
    <t>Novska</t>
  </si>
  <si>
    <t>Srednja škola Novska</t>
  </si>
  <si>
    <t>Nova Gradiška</t>
  </si>
  <si>
    <t>Šifra škole</t>
  </si>
  <si>
    <t>Naziv škole</t>
  </si>
  <si>
    <t>Naziv mjesta</t>
  </si>
  <si>
    <t>CUO August Cesarec</t>
  </si>
  <si>
    <t>Našice</t>
  </si>
  <si>
    <t>Srednja škola Isidora Kršnjavoga</t>
  </si>
  <si>
    <t>Moravice</t>
  </si>
  <si>
    <t>Gimnazija Metković</t>
  </si>
  <si>
    <t>Metković</t>
  </si>
  <si>
    <t>Srednja škola Metković</t>
  </si>
  <si>
    <t>Srednja škola u Maruševcu</t>
  </si>
  <si>
    <t>Maruševec</t>
  </si>
  <si>
    <t>Srednja škola Ambroza Haračića</t>
  </si>
  <si>
    <t>Mali Lošinj</t>
  </si>
  <si>
    <t>Makarska</t>
  </si>
  <si>
    <t>Srednja škola fra Andrije Kašića Miošića</t>
  </si>
  <si>
    <t>Srednja glazbena škola "Mirković"</t>
  </si>
  <si>
    <t>Lovran</t>
  </si>
  <si>
    <t>Srednja škola Mate Blažine</t>
  </si>
  <si>
    <t>Labin</t>
  </si>
  <si>
    <t>Centar za odgoj i usmjereno obrazovanje " Milenko Brković-Crni"</t>
  </si>
  <si>
    <t>Kutina</t>
  </si>
  <si>
    <t>Centar za usmjereno obrazovanje "Milenko Brković-Crni"</t>
  </si>
  <si>
    <t>Prirodoslovno-matematička gimnazija</t>
  </si>
  <si>
    <t>Srednja škola Tina Ujevića</t>
  </si>
  <si>
    <t>Tehnička škola Kutina</t>
  </si>
  <si>
    <t>Centar usmjerenog obrazovanja "Čedo Žic"</t>
  </si>
  <si>
    <t>Krk</t>
  </si>
  <si>
    <t>Srednja škola "Hrvatski Kralj Zvonimir"</t>
  </si>
  <si>
    <t>Gimnazija Ivana Zakmardija Dijankovečkoga</t>
  </si>
  <si>
    <t>Križevci</t>
  </si>
  <si>
    <t>Glazbena škola Alberta Štrige</t>
  </si>
  <si>
    <t>Srednja gospodarska škola</t>
  </si>
  <si>
    <t>Srednja škola "Ivan Seljanec"</t>
  </si>
  <si>
    <t>Srednja škola Krapina</t>
  </si>
  <si>
    <t>Krapina</t>
  </si>
  <si>
    <t>Srednja škola Ivana Trnskoga</t>
  </si>
  <si>
    <t>Kostajnica</t>
  </si>
  <si>
    <t>Srednja škola Korenica</t>
  </si>
  <si>
    <t>Korenica</t>
  </si>
  <si>
    <t>Srednja škola Korčula</t>
  </si>
  <si>
    <t>Korčula</t>
  </si>
  <si>
    <t>Gimnazija "Fran Galović"</t>
  </si>
  <si>
    <t>Koprivnica</t>
  </si>
  <si>
    <t>Srednja škola Koprivnica</t>
  </si>
  <si>
    <t>Srednja škola Konjščina</t>
  </si>
  <si>
    <t>Konjščina</t>
  </si>
  <si>
    <t>Srednja škola kralja Zvonimira</t>
  </si>
  <si>
    <t>Knin</t>
  </si>
  <si>
    <t>Srednja škola "Braća Radić"</t>
  </si>
  <si>
    <t>Kaštel Štafilić</t>
  </si>
  <si>
    <t>Kaštel Stari</t>
  </si>
  <si>
    <t>Centar odgoja i usmjerenog obrazovanja  "Dr. Ivan Ribar"</t>
  </si>
  <si>
    <t>Karlovac</t>
  </si>
  <si>
    <t>Centar za odgoj i obrazovanje djece i mladeži</t>
  </si>
  <si>
    <t>Ekonomsko-turistička škola</t>
  </si>
  <si>
    <t>Gimnazija Karlovac</t>
  </si>
  <si>
    <t>Mješovita industrijsko-obrtnička škola</t>
  </si>
  <si>
    <t>Prirodoslovna škola Karlovac</t>
  </si>
  <si>
    <t>Šumarska i drvodjeljska škola</t>
  </si>
  <si>
    <t>Tehnološko-kemijska škola</t>
  </si>
  <si>
    <t>Trgovačko-ugostiteljska škola</t>
  </si>
  <si>
    <t>Srednja škola Jastrebarsko</t>
  </si>
  <si>
    <t>Jastrebarsko</t>
  </si>
  <si>
    <t>Srednja škola "Ivan Švear"</t>
  </si>
  <si>
    <t>Ivanić-Grad</t>
  </si>
  <si>
    <t>Srednja škola Ivan Švear</t>
  </si>
  <si>
    <t>Srednja škola Ivanec</t>
  </si>
  <si>
    <t>Ivanec</t>
  </si>
  <si>
    <t>Imotski</t>
  </si>
  <si>
    <t>Gimnazija dr. Mate Ujevića</t>
  </si>
  <si>
    <t>Obrtničko-industrijska škola</t>
  </si>
  <si>
    <t>Srednja škola dr. Mate Ujevića</t>
  </si>
  <si>
    <t>Srednja škola Ilok</t>
  </si>
  <si>
    <t>Ilok</t>
  </si>
  <si>
    <t>Srednja škola Hvar</t>
  </si>
  <si>
    <t>Hvar</t>
  </si>
  <si>
    <t>Grubišno Polje</t>
  </si>
  <si>
    <t>Srednja škola Bartola Kašića</t>
  </si>
  <si>
    <t>Srednja škola Gračac</t>
  </si>
  <si>
    <t>Gračac</t>
  </si>
  <si>
    <t>Gimnazija Gospić</t>
  </si>
  <si>
    <t>Gospić</t>
  </si>
  <si>
    <t>Strukovna škola Gospić</t>
  </si>
  <si>
    <t>Srednja škola Glina</t>
  </si>
  <si>
    <t>Glina</t>
  </si>
  <si>
    <t>Srednja škola "August Šenoa"</t>
  </si>
  <si>
    <t>Garešnica</t>
  </si>
  <si>
    <t>Gimnazija dr. Ivana  Kranjčeva</t>
  </si>
  <si>
    <t>Đurđevac</t>
  </si>
  <si>
    <t>Srednja škola Josipa Kozarca</t>
  </si>
  <si>
    <t>Đurđenovac</t>
  </si>
  <si>
    <t>Centar usmjerenog obrazovanja "braća Ribar"</t>
  </si>
  <si>
    <t>Đakovo</t>
  </si>
  <si>
    <t>Obrtnička škola Antuna Horvata</t>
  </si>
  <si>
    <t>Srednja strukovna škola braće Radića</t>
  </si>
  <si>
    <t>Srednja škola Dugo Selo</t>
  </si>
  <si>
    <t>Dugo Selo</t>
  </si>
  <si>
    <t>Srednja Škola Duga Resa</t>
  </si>
  <si>
    <t>Duga Resa</t>
  </si>
  <si>
    <t>Biskupijska klasična gimnazija Ruđer Bošković</t>
  </si>
  <si>
    <t>Dubrovnik</t>
  </si>
  <si>
    <t>Centar za odgoj i usmjereno obrazovanje - OPJ Montovjerna</t>
  </si>
  <si>
    <t>Ekonomska i trgovačka škola</t>
  </si>
  <si>
    <t>Gimnazija Dubrovnik</t>
  </si>
  <si>
    <t>Klasična gimnazija "Ruđer Bošković"</t>
  </si>
  <si>
    <t>Pomorsko-tehnička škola</t>
  </si>
  <si>
    <t>Samostan službenica milosrđa dubrovnik</t>
  </si>
  <si>
    <t>Turističa i ugostiteljska škola</t>
  </si>
  <si>
    <t>Umjetnička škola Luke Sorkočevića</t>
  </si>
  <si>
    <t>Srednja škola Ivana Meštrovića</t>
  </si>
  <si>
    <t>Drniš</t>
  </si>
  <si>
    <t>Srednja škola Donji Miholjac</t>
  </si>
  <si>
    <t>Donji Miholjac</t>
  </si>
  <si>
    <t>Srednja škola Delnice</t>
  </si>
  <si>
    <t>Delnice</t>
  </si>
  <si>
    <t>Gimnazija Daruvar</t>
  </si>
  <si>
    <t>Daruvar</t>
  </si>
  <si>
    <t>Srednja škola Daruvar</t>
  </si>
  <si>
    <t>Tehnička škola Daruvar</t>
  </si>
  <si>
    <t>Srednja škola Dalj</t>
  </si>
  <si>
    <t>Dalj</t>
  </si>
  <si>
    <t>Srednja škola Čazma</t>
  </si>
  <si>
    <t>Čazma</t>
  </si>
  <si>
    <t>Čakovec</t>
  </si>
  <si>
    <t>Tehnička, industrijska i obrtnička škola</t>
  </si>
  <si>
    <t>Srednja škola "Vladimir Nazor"</t>
  </si>
  <si>
    <t>Čabar</t>
  </si>
  <si>
    <t>Srednja škola doktora Antuna Barca</t>
  </si>
  <si>
    <t>Crikvenica</t>
  </si>
  <si>
    <t>Pučko otvoreno učilište -ITINERIS</t>
  </si>
  <si>
    <t>Buzet</t>
  </si>
  <si>
    <t>Srednja škola Buzet</t>
  </si>
  <si>
    <t>Gospodarska škola Buje</t>
  </si>
  <si>
    <t>Buje-Buie</t>
  </si>
  <si>
    <t>Srednja škola "Leonardo da Vinci"</t>
  </si>
  <si>
    <t>Srednja škola "Vladimir Gortan"</t>
  </si>
  <si>
    <t>Srednja škola "Bol"</t>
  </si>
  <si>
    <t>Bol</t>
  </si>
  <si>
    <t>Srednja škola Blato</t>
  </si>
  <si>
    <t>Blato</t>
  </si>
  <si>
    <t>Bjelovar</t>
  </si>
  <si>
    <t>Ekonomska i birotehnička škola</t>
  </si>
  <si>
    <t>Glazbena škola  Vatroslava Lisinskog</t>
  </si>
  <si>
    <t>Ugostiteljska i prehrambena škola</t>
  </si>
  <si>
    <t>Srednja škola Biograd na moru</t>
  </si>
  <si>
    <t>Biograd Na Moru</t>
  </si>
  <si>
    <t>Srednja škola kneza Branimira</t>
  </si>
  <si>
    <t>Benkovac</t>
  </si>
  <si>
    <t>Centar za usmjereno obrazovanje "Bratstvo-jedinstvo"</t>
  </si>
  <si>
    <t>Beli Manastir</t>
  </si>
  <si>
    <t>Srednja škola Bedekovčina</t>
  </si>
  <si>
    <t>Bedekovčina</t>
  </si>
  <si>
    <t>Bakar</t>
  </si>
  <si>
    <t>OBRAZAC - INV</t>
  </si>
  <si>
    <t>oštećenjem vida</t>
  </si>
  <si>
    <t>oštećenjem sluha</t>
  </si>
  <si>
    <t>tjelesnim invaliditetom</t>
  </si>
  <si>
    <t>višestrukim oštećenjima</t>
  </si>
  <si>
    <t>kroničnim bolestima</t>
  </si>
  <si>
    <t>psihičkim poremećajima</t>
  </si>
  <si>
    <t>teškoćama u učenju (disleksija, disgrafija i sl.)</t>
  </si>
  <si>
    <t>ostalim zdravstvenim stanjima ili teškoćama</t>
  </si>
  <si>
    <t>2. Podaci o invaliditetu</t>
  </si>
  <si>
    <t>postoji</t>
  </si>
  <si>
    <t>Prijavljujem se kao kandidat s (odabrati ponuđeno):</t>
  </si>
  <si>
    <t>ne postoji</t>
  </si>
  <si>
    <t>uvećana slova</t>
  </si>
  <si>
    <t>S obzirom na navedeno, za mene</t>
  </si>
  <si>
    <t>potreba za prilagođenim načinom polaganja</t>
  </si>
  <si>
    <t>prevoditelj</t>
  </si>
  <si>
    <t>razredbenog postupka.</t>
  </si>
  <si>
    <t>produženo vrijeme trajanja ispita</t>
  </si>
  <si>
    <t xml:space="preserve">Ukoliko postoji potreba izabrati način prilagodbe: </t>
  </si>
  <si>
    <t>ostalo</t>
  </si>
  <si>
    <r>
      <t xml:space="preserve">* Ukoliko je kao prilagođeni način polaganja razredbenog postupka odabrano </t>
    </r>
    <r>
      <rPr>
        <b/>
        <i/>
        <sz val="12"/>
        <rFont val="UniZgLight"/>
        <family val="3"/>
      </rPr>
      <t>produženo vrijeme trajanja ispita</t>
    </r>
    <r>
      <rPr>
        <i/>
        <sz val="12"/>
        <rFont val="UniZgLight"/>
        <family val="3"/>
      </rPr>
      <t xml:space="preserve"> ili </t>
    </r>
    <r>
      <rPr>
        <b/>
        <i/>
        <sz val="12"/>
        <rFont val="UniZgLight"/>
        <family val="3"/>
      </rPr>
      <t>ostalo</t>
    </r>
    <r>
      <rPr>
        <i/>
        <sz val="12"/>
        <rFont val="UniZgLight"/>
        <family val="3"/>
      </rPr>
      <t xml:space="preserve"> kandidat mora navesti dodatno obrazloženje:</t>
    </r>
  </si>
  <si>
    <r>
      <rPr>
        <b/>
        <sz val="12"/>
        <rFont val="UniZgLight"/>
        <family val="3"/>
      </rPr>
      <t>UZ OBRAZAC-INV dostavljam presliku dokumenata</t>
    </r>
    <r>
      <rPr>
        <sz val="12"/>
        <rFont val="UniZgLight"/>
        <family val="3"/>
      </rPr>
      <t xml:space="preserve"> </t>
    </r>
    <r>
      <rPr>
        <i/>
        <sz val="12"/>
        <rFont val="UniZgLight"/>
        <family val="3"/>
      </rPr>
      <t>kojim potvrđujem gornje navode (upisati naziv dokumenta, npr. Rješenje HZMO o tjelesnom oštećenju ili nalaz, ocjenu i mišljenje nadležnog organa)</t>
    </r>
  </si>
  <si>
    <t>Potpis kandidata:</t>
  </si>
  <si>
    <t xml:space="preserve">1. Osobni podaci </t>
  </si>
  <si>
    <t xml:space="preserve">Datum </t>
  </si>
  <si>
    <t>OBRAZAC INV - ak. godina 2019./2020.</t>
  </si>
  <si>
    <r>
      <rPr>
        <b/>
        <u/>
        <sz val="9"/>
        <rFont val="UniZgLight"/>
        <family val="3"/>
      </rPr>
      <t>PRIVOLA:</t>
    </r>
    <r>
      <rPr>
        <sz val="9"/>
        <rFont val="UniZgLight"/>
        <family val="3"/>
      </rPr>
      <t xml:space="preserve">
U skladu s odredbama Opće uredbe o zaštiti podataka (EU) 2016/679 i Zakona o provedbi Opće uredbe o zaštiti podataka (NN br. 42/2018) nižim potpisom  dajem suglasnost Sveučilištu u Zagrebu Grafičkom fakultetu (dalje: Fakultet) da moje osobne podatke i podatke vezane uz moje zdravstveno stanje navedene u ovom obrascu:
- prikuplja i obrađuje u svrhu utvrđivanja potrebe za prilagođenim načinom polaganja provjere znanja iz područja grafičke tehnologije.
Potpisom ove privole potvrđujem da sam upoznat/a da imam pravo odustati od dane privole i zatražiti prestanak daljnje obrade mojih osobnih podataka.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</si>
</sst>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charset val="238"/>
    </font>
    <font>
      <u/>
      <sz val="10"/>
      <color indexed="12"/>
      <name val="Arial"/>
      <family val="2"/>
      <charset val="238"/>
    </font>
    <font>
      <sz val="10"/>
      <name val="Arial"/>
      <family val="2"/>
      <charset val="238"/>
    </font>
    <font>
      <b/>
      <i/>
      <sz val="12"/>
      <name val="UniZgLight"/>
      <family val="3"/>
    </font>
    <font>
      <b/>
      <sz val="12"/>
      <name val="UniZgLight"/>
      <family val="3"/>
    </font>
    <font>
      <b/>
      <i/>
      <u/>
      <sz val="10"/>
      <name val="UniZgLight"/>
      <family val="3"/>
    </font>
    <font>
      <sz val="12"/>
      <name val="UniZgLight"/>
      <family val="3"/>
    </font>
    <font>
      <i/>
      <sz val="12"/>
      <name val="UniZgLight"/>
      <family val="3"/>
    </font>
    <font>
      <sz val="10"/>
      <name val="UniZgLight"/>
      <family val="3"/>
    </font>
    <font>
      <b/>
      <sz val="10"/>
      <name val="UniZgLight"/>
      <family val="3"/>
    </font>
    <font>
      <b/>
      <sz val="9"/>
      <color indexed="81"/>
      <name val="Tahoma"/>
      <family val="2"/>
      <charset val="238"/>
    </font>
    <font>
      <b/>
      <u/>
      <sz val="9"/>
      <name val="UniZgLight"/>
      <family val="3"/>
    </font>
    <font>
      <sz val="9"/>
      <name val="UniZgLight"/>
      <family val="3"/>
    </font>
    <font>
      <b/>
      <i/>
      <sz val="12"/>
      <color rgb="FF0070C0"/>
      <name val="UniZgLight"/>
      <family val="3"/>
    </font>
    <font>
      <sz val="12"/>
      <color rgb="FF0070C0"/>
      <name val="UniZg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57">
    <xf numFmtId="0" fontId="0" fillId="0" borderId="0" xfId="0"/>
    <xf numFmtId="0" fontId="4" fillId="0" borderId="0" xfId="2" applyFont="1" applyAlignment="1">
      <alignment vertical="center"/>
    </xf>
    <xf numFmtId="0" fontId="4" fillId="2" borderId="0" xfId="2" applyFont="1" applyFill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Border="1" applyAlignment="1">
      <alignment vertical="center"/>
    </xf>
    <xf numFmtId="0" fontId="5" fillId="0" borderId="0" xfId="1" applyFont="1" applyBorder="1" applyAlignment="1" applyProtection="1">
      <alignment vertical="center"/>
    </xf>
    <xf numFmtId="0" fontId="6" fillId="0" borderId="1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0" fillId="0" borderId="0" xfId="0" applyAlignment="1">
      <alignment vertical="center"/>
    </xf>
    <xf numFmtId="0" fontId="6" fillId="2" borderId="0" xfId="2" applyFont="1" applyFill="1" applyAlignment="1">
      <alignment vertical="center"/>
    </xf>
    <xf numFmtId="0" fontId="6" fillId="0" borderId="0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2" fillId="0" borderId="0" xfId="2" applyAlignment="1">
      <alignment vertical="center"/>
    </xf>
    <xf numFmtId="0" fontId="13" fillId="0" borderId="0" xfId="2" applyFont="1" applyBorder="1" applyAlignment="1">
      <alignment vertical="center"/>
    </xf>
    <xf numFmtId="0" fontId="6" fillId="0" borderId="0" xfId="2" applyFont="1" applyBorder="1" applyAlignment="1">
      <alignment horizontal="left" vertical="center"/>
    </xf>
    <xf numFmtId="0" fontId="6" fillId="0" borderId="0" xfId="2" applyFont="1" applyBorder="1" applyAlignment="1">
      <alignment horizontal="right" vertical="center"/>
    </xf>
    <xf numFmtId="0" fontId="8" fillId="0" borderId="0" xfId="2" applyFont="1" applyAlignment="1">
      <alignment vertical="center"/>
    </xf>
    <xf numFmtId="0" fontId="8" fillId="2" borderId="0" xfId="2" applyFont="1" applyFill="1" applyBorder="1" applyAlignment="1" applyProtection="1">
      <alignment horizontal="left" vertical="center"/>
      <protection locked="0"/>
    </xf>
    <xf numFmtId="0" fontId="6" fillId="0" borderId="0" xfId="2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2" borderId="11" xfId="2" applyFont="1" applyFill="1" applyBorder="1" applyAlignment="1" applyProtection="1">
      <alignment horizontal="left" vertical="center"/>
    </xf>
    <xf numFmtId="0" fontId="6" fillId="0" borderId="0" xfId="2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6" fillId="0" borderId="0" xfId="2" applyFont="1" applyFill="1" applyAlignment="1">
      <alignment vertical="center"/>
    </xf>
    <xf numFmtId="0" fontId="6" fillId="0" borderId="0" xfId="2" applyFont="1" applyFill="1" applyBorder="1" applyAlignment="1">
      <alignment vertical="center"/>
    </xf>
    <xf numFmtId="0" fontId="8" fillId="0" borderId="0" xfId="2" applyFont="1" applyFill="1" applyBorder="1" applyAlignment="1" applyProtection="1">
      <alignment horizontal="left" vertical="center"/>
    </xf>
    <xf numFmtId="0" fontId="0" fillId="0" borderId="0" xfId="0" applyFill="1" applyAlignment="1">
      <alignment vertical="center"/>
    </xf>
    <xf numFmtId="0" fontId="6" fillId="0" borderId="0" xfId="2" applyFont="1" applyAlignment="1">
      <alignment horizontal="center" vertical="center"/>
    </xf>
    <xf numFmtId="0" fontId="14" fillId="0" borderId="0" xfId="2" applyFont="1" applyBorder="1" applyAlignment="1">
      <alignment vertical="center"/>
    </xf>
    <xf numFmtId="0" fontId="6" fillId="0" borderId="2" xfId="2" applyFont="1" applyBorder="1" applyAlignment="1">
      <alignment vertical="center" wrapText="1"/>
    </xf>
    <xf numFmtId="0" fontId="6" fillId="0" borderId="3" xfId="2" applyFont="1" applyBorder="1" applyAlignment="1">
      <alignment vertical="center"/>
    </xf>
    <xf numFmtId="0" fontId="6" fillId="0" borderId="4" xfId="2" applyFont="1" applyBorder="1" applyAlignment="1">
      <alignment vertical="center"/>
    </xf>
    <xf numFmtId="0" fontId="8" fillId="0" borderId="0" xfId="2" applyFont="1" applyBorder="1" applyAlignment="1">
      <alignment vertical="center"/>
    </xf>
    <xf numFmtId="0" fontId="6" fillId="0" borderId="5" xfId="2" applyFont="1" applyBorder="1" applyAlignment="1">
      <alignment vertical="center"/>
    </xf>
    <xf numFmtId="0" fontId="6" fillId="0" borderId="6" xfId="2" applyFont="1" applyBorder="1" applyAlignment="1">
      <alignment vertical="center"/>
    </xf>
    <xf numFmtId="0" fontId="6" fillId="0" borderId="7" xfId="2" applyFont="1" applyBorder="1" applyAlignment="1">
      <alignment vertical="center"/>
    </xf>
    <xf numFmtId="0" fontId="9" fillId="0" borderId="5" xfId="2" applyFont="1" applyBorder="1" applyAlignment="1">
      <alignment vertical="center" wrapText="1"/>
    </xf>
    <xf numFmtId="0" fontId="9" fillId="0" borderId="6" xfId="2" applyFont="1" applyBorder="1" applyAlignment="1">
      <alignment vertical="center"/>
    </xf>
    <xf numFmtId="0" fontId="9" fillId="0" borderId="7" xfId="2" applyFont="1" applyBorder="1" applyAlignment="1">
      <alignment vertical="center"/>
    </xf>
    <xf numFmtId="0" fontId="6" fillId="0" borderId="8" xfId="2" applyFont="1" applyBorder="1" applyAlignment="1">
      <alignment vertical="center"/>
    </xf>
    <xf numFmtId="0" fontId="6" fillId="0" borderId="9" xfId="2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0" fontId="0" fillId="2" borderId="0" xfId="0" applyFill="1" applyAlignment="1">
      <alignment horizontal="left" vertical="center"/>
    </xf>
    <xf numFmtId="0" fontId="7" fillId="0" borderId="0" xfId="2" applyFont="1" applyAlignment="1">
      <alignment horizontal="left" vertical="center" wrapText="1"/>
    </xf>
    <xf numFmtId="0" fontId="8" fillId="2" borderId="0" xfId="2" applyFont="1" applyFill="1" applyBorder="1" applyAlignment="1" applyProtection="1">
      <alignment horizontal="left" vertical="center" wrapText="1"/>
      <protection locked="0"/>
    </xf>
    <xf numFmtId="0" fontId="6" fillId="0" borderId="0" xfId="2" applyFont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8" fillId="2" borderId="11" xfId="0" applyFont="1" applyFill="1" applyBorder="1" applyAlignment="1" applyProtection="1">
      <alignment horizontal="left" vertical="center"/>
    </xf>
    <xf numFmtId="0" fontId="8" fillId="2" borderId="0" xfId="2" applyFont="1" applyFill="1" applyBorder="1" applyAlignment="1" applyProtection="1">
      <alignment horizontal="left" vertical="center"/>
      <protection locked="0"/>
    </xf>
    <xf numFmtId="0" fontId="4" fillId="0" borderId="0" xfId="2" applyFont="1" applyAlignment="1">
      <alignment horizontal="center" vertical="center" wrapText="1"/>
    </xf>
    <xf numFmtId="0" fontId="8" fillId="2" borderId="0" xfId="2" applyFont="1" applyFill="1" applyBorder="1" applyAlignment="1" applyProtection="1">
      <alignment horizontal="center" vertical="center"/>
      <protection locked="0"/>
    </xf>
    <xf numFmtId="0" fontId="6" fillId="0" borderId="0" xfId="2" applyFont="1" applyBorder="1" applyAlignment="1">
      <alignment horizontal="left" vertical="center" wrapText="1"/>
    </xf>
  </cellXfs>
  <cellStyles count="3">
    <cellStyle name="Hyperlink" xfId="1" builtinId="8"/>
    <cellStyle name="Normal" xfId="0" builtinId="0"/>
    <cellStyle name="Normalno 2" xfId="2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UniZgLight"/>
        <scheme val="none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UniZgLight"/>
        <scheme val="none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UniZgLight"/>
        <scheme val="none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color auto="1"/>
        <name val="UniZgLight"/>
        <scheme val="none"/>
      </font>
      <alignment vertical="center" textRotation="0" indent="0" justifyLastLine="0" shrinkToFit="0" readingOrder="0"/>
    </dxf>
    <dxf>
      <border outline="0">
        <bottom style="thin">
          <color rgb="FF000000"/>
        </bottom>
      </border>
    </dxf>
    <dxf>
      <font>
        <strike val="0"/>
        <outline val="0"/>
        <shadow val="0"/>
        <vertAlign val="baseline"/>
        <color auto="1"/>
        <name val="UniZgLight"/>
        <scheme val="none"/>
      </font>
      <alignment vertic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9</xdr:col>
      <xdr:colOff>152400</xdr:colOff>
      <xdr:row>1</xdr:row>
      <xdr:rowOff>447675</xdr:rowOff>
    </xdr:to>
    <xdr:pic>
      <xdr:nvPicPr>
        <xdr:cNvPr id="2123" name="Picture 2" descr="memorandum_header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79" t="28325" r="61429" b="31477"/>
        <a:stretch>
          <a:fillRect/>
        </a:stretch>
      </xdr:blipFill>
      <xdr:spPr bwMode="auto">
        <a:xfrm>
          <a:off x="0" y="57150"/>
          <a:ext cx="18859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114300</xdr:colOff>
      <xdr:row>0</xdr:row>
      <xdr:rowOff>0</xdr:rowOff>
    </xdr:from>
    <xdr:to>
      <xdr:col>31</xdr:col>
      <xdr:colOff>0</xdr:colOff>
      <xdr:row>1</xdr:row>
      <xdr:rowOff>447675</xdr:rowOff>
    </xdr:to>
    <xdr:pic>
      <xdr:nvPicPr>
        <xdr:cNvPr id="2124" name="Picture 2" descr="memorandum_header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70" t="28787" r="5864" b="28244"/>
        <a:stretch>
          <a:fillRect/>
        </a:stretch>
      </xdr:blipFill>
      <xdr:spPr bwMode="auto">
        <a:xfrm>
          <a:off x="5867400" y="0"/>
          <a:ext cx="8001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8" name="Popis110" displayName="Popis110" ref="AK41:AM522" totalsRowShown="0" headerRowDxfId="5" dataDxfId="3" headerRowBorderDxfId="4">
  <autoFilter ref="AK41:AM522"/>
  <tableColumns count="3">
    <tableColumn id="1" name="Stupac1" dataDxfId="2"/>
    <tableColumn id="2" name="Stupac2" dataDxfId="1"/>
    <tableColumn id="3" name="Stupac3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E523"/>
  <sheetViews>
    <sheetView showGridLines="0" tabSelected="1" view="pageBreakPreview" zoomScale="136" zoomScaleNormal="100" zoomScaleSheetLayoutView="136" workbookViewId="0">
      <selection activeCell="K2" sqref="K2:Z3"/>
    </sheetView>
  </sheetViews>
  <sheetFormatPr defaultRowHeight="17.25" x14ac:dyDescent="0.2"/>
  <cols>
    <col min="1" max="4" width="3" style="9" customWidth="1"/>
    <col min="5" max="5" width="3.28515625" style="9" customWidth="1"/>
    <col min="6" max="7" width="2.85546875" style="9" customWidth="1"/>
    <col min="8" max="8" width="2" style="9" customWidth="1"/>
    <col min="9" max="9" width="3" style="9" customWidth="1"/>
    <col min="10" max="10" width="5.28515625" style="9" customWidth="1"/>
    <col min="11" max="11" width="3" style="9" customWidth="1"/>
    <col min="12" max="12" width="4.140625" style="9" customWidth="1"/>
    <col min="13" max="13" width="3.85546875" style="9" customWidth="1"/>
    <col min="14" max="24" width="3" style="9" customWidth="1"/>
    <col min="25" max="25" width="3.42578125" style="9" customWidth="1"/>
    <col min="26" max="26" width="3.85546875" style="9" customWidth="1"/>
    <col min="27" max="27" width="3.7109375" style="9" customWidth="1"/>
    <col min="28" max="28" width="4" style="9" customWidth="1"/>
    <col min="29" max="29" width="3.140625" style="9" customWidth="1"/>
    <col min="30" max="30" width="3.42578125" style="9" customWidth="1"/>
    <col min="31" max="31" width="3.140625" style="9" customWidth="1"/>
    <col min="32" max="34" width="9.85546875" style="9" hidden="1" customWidth="1"/>
    <col min="35" max="41" width="9.140625" style="9" hidden="1" customWidth="1"/>
    <col min="42" max="45" width="9.140625" style="9" customWidth="1"/>
    <col min="46" max="50" width="0" style="9" hidden="1" customWidth="1"/>
    <col min="51" max="57" width="0" style="10" hidden="1" customWidth="1"/>
    <col min="58" max="58" width="0" style="9" hidden="1" customWidth="1"/>
    <col min="59" max="16384" width="9.140625" style="9"/>
  </cols>
  <sheetData>
    <row r="1" spans="1:50" s="4" customFormat="1" ht="21" customHeight="1" x14ac:dyDescent="0.2"/>
    <row r="2" spans="1:50" s="4" customFormat="1" ht="37.9" customHeight="1" x14ac:dyDescent="0.2">
      <c r="B2" s="5"/>
      <c r="C2" s="5"/>
      <c r="D2" s="5"/>
      <c r="E2" s="5"/>
      <c r="F2" s="5"/>
      <c r="G2" s="5"/>
      <c r="H2" s="5"/>
      <c r="I2" s="5"/>
      <c r="K2" s="54" t="s">
        <v>550</v>
      </c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"/>
      <c r="AB2" s="5"/>
      <c r="AC2" s="5"/>
      <c r="AD2" s="5"/>
    </row>
    <row r="3" spans="1:50" s="6" customFormat="1" ht="20.45" customHeight="1" x14ac:dyDescent="0.2">
      <c r="C3" s="7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</row>
    <row r="4" spans="1:50" ht="5.45" customHeight="1" thickBo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50" ht="7.9" customHeight="1" thickTop="1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50" ht="12.6" customHeight="1" x14ac:dyDescent="0.2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2" t="s">
        <v>524</v>
      </c>
      <c r="AB6" s="11"/>
      <c r="AC6" s="2"/>
      <c r="AD6" s="2"/>
      <c r="AE6" s="2"/>
      <c r="AX6" s="12"/>
    </row>
    <row r="7" spans="1:50" ht="7.9" customHeight="1" x14ac:dyDescent="0.2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X7" s="12"/>
    </row>
    <row r="8" spans="1:50" ht="7.9" customHeight="1" x14ac:dyDescent="0.2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W8" s="9" t="s">
        <v>3</v>
      </c>
      <c r="AX8" s="12" t="s">
        <v>525</v>
      </c>
    </row>
    <row r="9" spans="1:50" s="12" customFormat="1" x14ac:dyDescent="0.2">
      <c r="A9" s="13" t="s">
        <v>0</v>
      </c>
      <c r="AW9" s="12" t="s">
        <v>5</v>
      </c>
      <c r="AX9" s="12" t="s">
        <v>526</v>
      </c>
    </row>
    <row r="10" spans="1:50" s="12" customFormat="1" ht="5.45" customHeight="1" x14ac:dyDescent="0.2">
      <c r="A10" s="13"/>
      <c r="AX10" s="12" t="s">
        <v>527</v>
      </c>
    </row>
    <row r="11" spans="1:50" s="14" customFormat="1" ht="8.4499999999999993" customHeight="1" x14ac:dyDescent="0.2">
      <c r="AX11" s="12" t="s">
        <v>528</v>
      </c>
    </row>
    <row r="12" spans="1:50" s="12" customFormat="1" x14ac:dyDescent="0.2">
      <c r="A12" s="15" t="s">
        <v>548</v>
      </c>
      <c r="AX12" s="12" t="s">
        <v>529</v>
      </c>
    </row>
    <row r="13" spans="1:50" s="12" customFormat="1" ht="6.75" customHeight="1" x14ac:dyDescent="0.2">
      <c r="AX13" s="12" t="s">
        <v>530</v>
      </c>
    </row>
    <row r="14" spans="1:50" s="12" customFormat="1" ht="27.75" customHeight="1" x14ac:dyDescent="0.2">
      <c r="A14" s="16" t="s">
        <v>1</v>
      </c>
      <c r="B14" s="17"/>
      <c r="C14" s="17"/>
      <c r="D14" s="17"/>
      <c r="E14" s="55"/>
      <c r="F14" s="55"/>
      <c r="G14" s="55"/>
      <c r="H14" s="55"/>
      <c r="I14" s="55"/>
      <c r="J14" s="55"/>
      <c r="K14" s="55"/>
      <c r="L14" s="55"/>
      <c r="M14" s="55"/>
      <c r="N14" s="55"/>
      <c r="P14" s="16" t="s">
        <v>2</v>
      </c>
      <c r="R14" s="53"/>
      <c r="S14" s="53"/>
      <c r="T14" s="53"/>
      <c r="U14" s="53"/>
      <c r="V14" s="53"/>
      <c r="W14" s="53"/>
      <c r="X14" s="16"/>
      <c r="Z14" s="17" t="s">
        <v>4</v>
      </c>
      <c r="AA14" s="18"/>
      <c r="AB14" s="19"/>
      <c r="AF14" s="12" t="s">
        <v>3</v>
      </c>
      <c r="AX14" s="12" t="s">
        <v>531</v>
      </c>
    </row>
    <row r="15" spans="1:50" s="12" customFormat="1" ht="6.75" customHeight="1" x14ac:dyDescent="0.2">
      <c r="AX15" s="12" t="s">
        <v>532</v>
      </c>
    </row>
    <row r="16" spans="1:50" s="12" customFormat="1" x14ac:dyDescent="0.2">
      <c r="A16" s="15" t="s">
        <v>533</v>
      </c>
      <c r="AX16" s="12" t="s">
        <v>534</v>
      </c>
    </row>
    <row r="17" spans="1:57" s="12" customFormat="1" ht="16.899999999999999" customHeight="1" x14ac:dyDescent="0.2">
      <c r="A17" s="56" t="s">
        <v>535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X17" s="12" t="s">
        <v>536</v>
      </c>
    </row>
    <row r="18" spans="1:57" s="12" customFormat="1" ht="7.5" customHeight="1" x14ac:dyDescent="0.2"/>
    <row r="19" spans="1:57" s="12" customFormat="1" ht="58.5" customHeight="1" x14ac:dyDescent="0.2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X19" s="12" t="s">
        <v>537</v>
      </c>
    </row>
    <row r="20" spans="1:57" ht="27" customHeight="1" x14ac:dyDescent="0.2">
      <c r="A20" s="9" t="s">
        <v>538</v>
      </c>
      <c r="K20" s="53"/>
      <c r="L20" s="53"/>
      <c r="M20" s="53"/>
      <c r="N20" s="53"/>
      <c r="O20" s="53"/>
      <c r="P20" s="53"/>
      <c r="Q20" s="9" t="s">
        <v>539</v>
      </c>
      <c r="AX20" s="9" t="s">
        <v>540</v>
      </c>
    </row>
    <row r="21" spans="1:57" x14ac:dyDescent="0.2">
      <c r="A21" s="9" t="s">
        <v>541</v>
      </c>
      <c r="AX21" s="9" t="s">
        <v>542</v>
      </c>
    </row>
    <row r="22" spans="1:57" ht="25.5" customHeight="1" x14ac:dyDescent="0.2">
      <c r="A22" s="9" t="s">
        <v>543</v>
      </c>
      <c r="P22" s="53"/>
      <c r="Q22" s="53"/>
      <c r="R22" s="53"/>
      <c r="S22" s="53"/>
      <c r="T22" s="53"/>
      <c r="U22" s="53"/>
      <c r="AX22" s="9" t="s">
        <v>544</v>
      </c>
    </row>
    <row r="23" spans="1:57" ht="37.15" customHeight="1" x14ac:dyDescent="0.2">
      <c r="A23" s="45" t="s">
        <v>545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</row>
    <row r="24" spans="1:57" ht="66" customHeight="1" x14ac:dyDescent="0.2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</row>
    <row r="25" spans="1:57" ht="34.15" customHeight="1" x14ac:dyDescent="0.2">
      <c r="A25" s="47" t="s">
        <v>546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</row>
    <row r="26" spans="1:57" ht="57.75" customHeight="1" x14ac:dyDescent="0.2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</row>
    <row r="27" spans="1:57" x14ac:dyDescent="0.2">
      <c r="A27" s="20" t="s">
        <v>549</v>
      </c>
      <c r="B27" s="21"/>
      <c r="C27" s="21"/>
      <c r="D27" s="21"/>
      <c r="E27" s="44"/>
      <c r="F27" s="44"/>
      <c r="G27" s="44"/>
      <c r="H27" s="44"/>
      <c r="I27" s="44"/>
      <c r="J27" s="44"/>
      <c r="K27" s="21"/>
      <c r="M27" s="12" t="s">
        <v>547</v>
      </c>
      <c r="N27" s="12"/>
      <c r="O27" s="12"/>
      <c r="P27" s="12"/>
      <c r="Q27" s="12"/>
      <c r="R27" s="12"/>
      <c r="S27" s="1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</row>
    <row r="28" spans="1:57" s="25" customFormat="1" ht="9.75" customHeight="1" thickBot="1" x14ac:dyDescent="0.25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M28" s="26"/>
      <c r="N28" s="26"/>
      <c r="O28" s="26"/>
      <c r="P28" s="26"/>
      <c r="Q28" s="26"/>
      <c r="R28" s="26"/>
      <c r="S28" s="26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Y28" s="28"/>
      <c r="AZ28" s="28"/>
      <c r="BA28" s="28"/>
      <c r="BB28" s="28"/>
      <c r="BC28" s="28"/>
      <c r="BD28" s="28"/>
      <c r="BE28" s="28"/>
    </row>
    <row r="29" spans="1:57" s="12" customFormat="1" ht="97.5" customHeight="1" thickBot="1" x14ac:dyDescent="0.25">
      <c r="A29" s="48" t="s">
        <v>551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50"/>
    </row>
    <row r="30" spans="1:57" s="12" customFormat="1" ht="10.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</row>
    <row r="31" spans="1:57" s="12" customFormat="1" x14ac:dyDescent="0.2">
      <c r="A31" s="20" t="s">
        <v>549</v>
      </c>
      <c r="B31" s="21"/>
      <c r="C31" s="21"/>
      <c r="D31" s="21"/>
      <c r="E31" s="44"/>
      <c r="F31" s="44"/>
      <c r="G31" s="44"/>
      <c r="H31" s="44"/>
      <c r="I31" s="44"/>
      <c r="J31" s="44"/>
      <c r="K31" s="51" t="s">
        <v>547</v>
      </c>
      <c r="L31" s="51"/>
      <c r="M31" s="51"/>
      <c r="N31" s="51"/>
      <c r="O31" s="51"/>
      <c r="P31" s="51"/>
      <c r="Q31" s="51"/>
      <c r="R31" s="51"/>
      <c r="S31" s="51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</row>
    <row r="32" spans="1:57" ht="10.15" customHeight="1" x14ac:dyDescent="0.2"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</row>
    <row r="33" spans="11:45" ht="10.15" customHeight="1" x14ac:dyDescent="0.2"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</row>
    <row r="34" spans="11:45" x14ac:dyDescent="0.2">
      <c r="K34" s="29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</row>
    <row r="35" spans="11:45" x14ac:dyDescent="0.2"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</row>
    <row r="36" spans="11:45" s="30" customFormat="1" x14ac:dyDescent="0.2"/>
    <row r="37" spans="11:45" ht="34.15" customHeight="1" x14ac:dyDescent="0.2"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</row>
    <row r="38" spans="11:45" ht="7.9" customHeight="1" x14ac:dyDescent="0.2"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</row>
    <row r="39" spans="11:45" ht="15.6" customHeight="1" x14ac:dyDescent="0.2"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</row>
    <row r="40" spans="11:45" x14ac:dyDescent="0.2"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</row>
    <row r="41" spans="11:45" ht="9.6" customHeight="1" x14ac:dyDescent="0.2">
      <c r="AF41" s="12"/>
      <c r="AG41" s="12"/>
      <c r="AH41" s="12"/>
      <c r="AI41" s="12"/>
      <c r="AJ41" s="12"/>
      <c r="AK41" s="31" t="s">
        <v>6</v>
      </c>
      <c r="AL41" s="32" t="s">
        <v>7</v>
      </c>
      <c r="AM41" s="33" t="s">
        <v>8</v>
      </c>
    </row>
    <row r="42" spans="11:45" x14ac:dyDescent="0.2"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</row>
    <row r="43" spans="11:45" x14ac:dyDescent="0.2">
      <c r="AF43" s="12" t="str">
        <f t="shared" ref="AF43:AF106" si="0">CONCATENATE(AM43,", ",AL43,", ",AK43)</f>
        <v>Županja, Obrtnička industrijska škola, 226</v>
      </c>
      <c r="AG43" s="12"/>
      <c r="AH43" s="12"/>
      <c r="AI43" s="12"/>
      <c r="AJ43" s="34"/>
      <c r="AK43" s="35">
        <v>226</v>
      </c>
      <c r="AL43" s="36" t="s">
        <v>10</v>
      </c>
      <c r="AM43" s="37" t="s">
        <v>9</v>
      </c>
    </row>
    <row r="44" spans="11:45" x14ac:dyDescent="0.2">
      <c r="AF44" s="12" t="str">
        <f t="shared" si="0"/>
        <v>Županja, Tehnička škola Županja, 228</v>
      </c>
      <c r="AG44" s="12"/>
      <c r="AH44" s="12"/>
      <c r="AI44" s="12"/>
      <c r="AJ44" s="34"/>
      <c r="AK44" s="35">
        <v>228</v>
      </c>
      <c r="AL44" s="36" t="s">
        <v>11</v>
      </c>
      <c r="AM44" s="37" t="s">
        <v>9</v>
      </c>
    </row>
    <row r="45" spans="11:45" x14ac:dyDescent="0.2">
      <c r="AF45" s="12" t="str">
        <f t="shared" si="0"/>
        <v>Zagreb, Hoteljersko turistička škola, 396</v>
      </c>
      <c r="AK45" s="35">
        <v>396</v>
      </c>
      <c r="AL45" s="36" t="s">
        <v>15</v>
      </c>
      <c r="AM45" s="37" t="s">
        <v>13</v>
      </c>
    </row>
    <row r="46" spans="11:45" x14ac:dyDescent="0.2">
      <c r="AF46" s="12" t="str">
        <f t="shared" si="0"/>
        <v>Zagreb, I. gimnazija, 320</v>
      </c>
      <c r="AK46" s="35">
        <v>320</v>
      </c>
      <c r="AL46" s="36" t="s">
        <v>16</v>
      </c>
      <c r="AM46" s="37" t="s">
        <v>13</v>
      </c>
    </row>
    <row r="47" spans="11:45" x14ac:dyDescent="0.2">
      <c r="AF47" s="12" t="str">
        <f t="shared" si="0"/>
        <v>Zagreb, I. Tehnička škola, 100129</v>
      </c>
      <c r="AK47" s="35">
        <v>100129</v>
      </c>
      <c r="AL47" s="36" t="s">
        <v>17</v>
      </c>
      <c r="AM47" s="37" t="s">
        <v>13</v>
      </c>
    </row>
    <row r="48" spans="11:45" x14ac:dyDescent="0.2">
      <c r="AF48" s="12" t="str">
        <f t="shared" si="0"/>
        <v>Zagreb, I. tehnička škola TESLA, 100138</v>
      </c>
      <c r="AK48" s="35">
        <v>100138</v>
      </c>
      <c r="AL48" s="36" t="s">
        <v>18</v>
      </c>
      <c r="AM48" s="37" t="s">
        <v>13</v>
      </c>
    </row>
    <row r="49" spans="32:39" x14ac:dyDescent="0.2">
      <c r="AF49" s="12" t="str">
        <f t="shared" si="0"/>
        <v>Zagreb, II. gimnazija, 321</v>
      </c>
      <c r="AK49" s="35">
        <v>321</v>
      </c>
      <c r="AL49" s="36" t="s">
        <v>19</v>
      </c>
      <c r="AM49" s="37" t="s">
        <v>13</v>
      </c>
    </row>
    <row r="50" spans="32:39" x14ac:dyDescent="0.2">
      <c r="AF50" s="12" t="str">
        <f t="shared" si="0"/>
        <v>Zagreb, II. opća privatna gimnazija s pravom javnosti, 100054</v>
      </c>
      <c r="AK50" s="35">
        <v>100054</v>
      </c>
      <c r="AL50" s="36" t="s">
        <v>20</v>
      </c>
      <c r="AM50" s="37" t="s">
        <v>13</v>
      </c>
    </row>
    <row r="51" spans="32:39" x14ac:dyDescent="0.2">
      <c r="AF51" s="12" t="str">
        <f t="shared" si="0"/>
        <v>Zagreb, III. gimnazija, 322</v>
      </c>
      <c r="AK51" s="35">
        <v>322</v>
      </c>
      <c r="AL51" s="36" t="s">
        <v>21</v>
      </c>
      <c r="AM51" s="37" t="s">
        <v>13</v>
      </c>
    </row>
    <row r="52" spans="32:39" x14ac:dyDescent="0.2">
      <c r="AF52" s="12" t="str">
        <f t="shared" si="0"/>
        <v>Zagreb, Industrijska strojarska škola, 367</v>
      </c>
      <c r="AK52" s="35">
        <v>367</v>
      </c>
      <c r="AL52" s="36" t="s">
        <v>22</v>
      </c>
      <c r="AM52" s="37" t="s">
        <v>13</v>
      </c>
    </row>
    <row r="53" spans="32:39" x14ac:dyDescent="0.2">
      <c r="AF53" s="12" t="str">
        <f t="shared" si="0"/>
        <v>Zagreb, IV. gimnazija, 323</v>
      </c>
      <c r="AK53" s="35">
        <v>323</v>
      </c>
      <c r="AL53" s="36" t="s">
        <v>23</v>
      </c>
      <c r="AM53" s="37" t="s">
        <v>13</v>
      </c>
    </row>
    <row r="54" spans="32:39" x14ac:dyDescent="0.2">
      <c r="AF54" s="12" t="str">
        <f t="shared" si="0"/>
        <v>Zagreb, IX. gimnazija, 328</v>
      </c>
      <c r="AK54" s="35">
        <v>328</v>
      </c>
      <c r="AL54" s="36" t="s">
        <v>24</v>
      </c>
      <c r="AM54" s="37" t="s">
        <v>13</v>
      </c>
    </row>
    <row r="55" spans="32:39" x14ac:dyDescent="0.2">
      <c r="AF55" s="12" t="str">
        <f t="shared" si="0"/>
        <v>Zagreb, Kemijska i geološka tehnnička škola, 353</v>
      </c>
      <c r="AK55" s="35">
        <v>353</v>
      </c>
      <c r="AL55" s="36" t="s">
        <v>25</v>
      </c>
      <c r="AM55" s="37" t="s">
        <v>13</v>
      </c>
    </row>
    <row r="56" spans="32:39" x14ac:dyDescent="0.2">
      <c r="AF56" s="12" t="str">
        <f t="shared" si="0"/>
        <v>Zagreb, Klasična gimnazija, 336</v>
      </c>
      <c r="AK56" s="35">
        <v>336</v>
      </c>
      <c r="AL56" s="36" t="s">
        <v>26</v>
      </c>
      <c r="AM56" s="37" t="s">
        <v>13</v>
      </c>
    </row>
    <row r="57" spans="32:39" x14ac:dyDescent="0.2">
      <c r="AF57" s="12" t="str">
        <f t="shared" si="0"/>
        <v>Zagreb, Linigra - privatna škola, 404</v>
      </c>
      <c r="AK57" s="35">
        <v>404</v>
      </c>
      <c r="AL57" s="36" t="s">
        <v>27</v>
      </c>
      <c r="AM57" s="37" t="s">
        <v>13</v>
      </c>
    </row>
    <row r="58" spans="32:39" x14ac:dyDescent="0.2">
      <c r="AF58" s="12" t="str">
        <f t="shared" si="0"/>
        <v>Zagreb, Ministarstvo unutarnjih poslova RH, Vatrogasna škola, 100189</v>
      </c>
      <c r="AK58" s="35">
        <v>100189</v>
      </c>
      <c r="AL58" s="36" t="s">
        <v>28</v>
      </c>
      <c r="AM58" s="37" t="s">
        <v>13</v>
      </c>
    </row>
    <row r="59" spans="32:39" x14ac:dyDescent="0.2">
      <c r="AF59" s="12" t="str">
        <f t="shared" si="0"/>
        <v>Zagreb, MIOC, 100090</v>
      </c>
      <c r="AK59" s="35">
        <v>100090</v>
      </c>
      <c r="AL59" s="36" t="s">
        <v>29</v>
      </c>
      <c r="AM59" s="37" t="s">
        <v>13</v>
      </c>
    </row>
    <row r="60" spans="32:39" x14ac:dyDescent="0.2">
      <c r="AF60" s="12" t="str">
        <f t="shared" si="0"/>
        <v>Zagreb, Nadbiskupska klasična gimnazija, 361</v>
      </c>
      <c r="AK60" s="35">
        <v>361</v>
      </c>
      <c r="AL60" s="36" t="s">
        <v>30</v>
      </c>
      <c r="AM60" s="37" t="s">
        <v>13</v>
      </c>
    </row>
    <row r="61" spans="32:39" x14ac:dyDescent="0.2">
      <c r="AF61" s="12" t="str">
        <f t="shared" si="0"/>
        <v>Zagreb, Obrazovni centar za automatiku, energ. i procesnu tehniku "Nikola Tesla", 100074</v>
      </c>
      <c r="AK61" s="35">
        <v>100074</v>
      </c>
      <c r="AL61" s="36" t="s">
        <v>31</v>
      </c>
      <c r="AM61" s="37" t="s">
        <v>13</v>
      </c>
    </row>
    <row r="62" spans="32:39" x14ac:dyDescent="0.2">
      <c r="AF62" s="12" t="str">
        <f t="shared" si="0"/>
        <v>Zagreb, Obrtnička i industrijska graditeljska škola, 368</v>
      </c>
      <c r="AK62" s="35">
        <v>368</v>
      </c>
      <c r="AL62" s="36" t="s">
        <v>32</v>
      </c>
      <c r="AM62" s="37" t="s">
        <v>13</v>
      </c>
    </row>
    <row r="63" spans="32:39" x14ac:dyDescent="0.2">
      <c r="AF63" s="12" t="str">
        <f t="shared" si="0"/>
        <v>Zagreb, Obrtnička škola za osobne usluge, 366</v>
      </c>
      <c r="AK63" s="35">
        <v>366</v>
      </c>
      <c r="AL63" s="36" t="s">
        <v>33</v>
      </c>
      <c r="AM63" s="37" t="s">
        <v>13</v>
      </c>
    </row>
    <row r="64" spans="32:39" x14ac:dyDescent="0.2">
      <c r="AF64" s="12" t="str">
        <f t="shared" si="0"/>
        <v>Zagreb, Poštanska i telekomunikacijska škola, 355</v>
      </c>
      <c r="AK64" s="35">
        <v>355</v>
      </c>
      <c r="AL64" s="36" t="s">
        <v>34</v>
      </c>
      <c r="AM64" s="37" t="s">
        <v>13</v>
      </c>
    </row>
    <row r="65" spans="32:39" x14ac:dyDescent="0.2">
      <c r="AF65" s="12" t="str">
        <f t="shared" si="0"/>
        <v>Zagreb, Prehrambeno- tehnološka škola, 100244</v>
      </c>
      <c r="AK65" s="35">
        <v>100244</v>
      </c>
      <c r="AL65" s="36" t="s">
        <v>35</v>
      </c>
      <c r="AM65" s="37" t="s">
        <v>13</v>
      </c>
    </row>
    <row r="66" spans="32:39" x14ac:dyDescent="0.2">
      <c r="AF66" s="12" t="str">
        <f t="shared" si="0"/>
        <v>Zagreb, Prirodoslovna škola Vladimira Preloga, 100288</v>
      </c>
      <c r="AK66" s="35">
        <v>100288</v>
      </c>
      <c r="AL66" s="36" t="s">
        <v>36</v>
      </c>
      <c r="AM66" s="37" t="s">
        <v>13</v>
      </c>
    </row>
    <row r="67" spans="32:39" x14ac:dyDescent="0.2">
      <c r="AF67" s="12" t="str">
        <f t="shared" si="0"/>
        <v>Zagreb, Privatna klasična gimnazija, 405</v>
      </c>
      <c r="AK67" s="35">
        <v>405</v>
      </c>
      <c r="AL67" s="36" t="s">
        <v>37</v>
      </c>
      <c r="AM67" s="37" t="s">
        <v>13</v>
      </c>
    </row>
    <row r="68" spans="32:39" x14ac:dyDescent="0.2">
      <c r="AF68" s="12" t="str">
        <f t="shared" si="0"/>
        <v>Zagreb, Privatna srednja ekonomska škola "INOVA" s pravom javnosti, 100186</v>
      </c>
      <c r="AK68" s="35">
        <v>100186</v>
      </c>
      <c r="AL68" s="36" t="s">
        <v>38</v>
      </c>
      <c r="AM68" s="37" t="s">
        <v>13</v>
      </c>
    </row>
    <row r="69" spans="32:39" x14ac:dyDescent="0.2">
      <c r="AF69" s="12" t="str">
        <f t="shared" si="0"/>
        <v>Zagreb, Privatna srednja ekonomska škola "Katarina Zrinski", 403</v>
      </c>
      <c r="AK69" s="35">
        <v>403</v>
      </c>
      <c r="AL69" s="36" t="s">
        <v>39</v>
      </c>
      <c r="AM69" s="37" t="s">
        <v>13</v>
      </c>
    </row>
    <row r="70" spans="32:39" x14ac:dyDescent="0.2">
      <c r="AF70" s="12" t="str">
        <f t="shared" si="0"/>
        <v>Zagreb, Privatna umjetnička gimnazija, 100306</v>
      </c>
      <c r="AK70" s="35">
        <v>100306</v>
      </c>
      <c r="AL70" s="36" t="s">
        <v>40</v>
      </c>
      <c r="AM70" s="37" t="s">
        <v>13</v>
      </c>
    </row>
    <row r="71" spans="32:39" x14ac:dyDescent="0.2">
      <c r="AF71" s="12" t="str">
        <f t="shared" si="0"/>
        <v>Zagreb, Privatna umjetnička gimnazija s pravom javnosti, 100233</v>
      </c>
      <c r="AK71" s="35">
        <v>100233</v>
      </c>
      <c r="AL71" s="36" t="s">
        <v>41</v>
      </c>
      <c r="AM71" s="37" t="s">
        <v>13</v>
      </c>
    </row>
    <row r="72" spans="32:39" x14ac:dyDescent="0.2">
      <c r="AF72" s="12" t="str">
        <f t="shared" si="0"/>
        <v>Zagreb, Prva ekonomska škola, 350</v>
      </c>
      <c r="AK72" s="35">
        <v>350</v>
      </c>
      <c r="AL72" s="36" t="s">
        <v>42</v>
      </c>
      <c r="AM72" s="37" t="s">
        <v>13</v>
      </c>
    </row>
    <row r="73" spans="32:39" x14ac:dyDescent="0.2">
      <c r="AF73" s="12" t="str">
        <f t="shared" si="0"/>
        <v>Zagreb, Prva privatna gimnazija, 400</v>
      </c>
      <c r="AK73" s="35">
        <v>400</v>
      </c>
      <c r="AL73" s="36" t="s">
        <v>43</v>
      </c>
      <c r="AM73" s="37" t="s">
        <v>13</v>
      </c>
    </row>
    <row r="74" spans="32:39" x14ac:dyDescent="0.2">
      <c r="AF74" s="12" t="str">
        <f t="shared" si="0"/>
        <v>Zagreb, Prva tehnička škola "Nikola Tesla", 344</v>
      </c>
      <c r="AK74" s="35">
        <v>344</v>
      </c>
      <c r="AL74" s="36" t="s">
        <v>44</v>
      </c>
      <c r="AM74" s="37" t="s">
        <v>13</v>
      </c>
    </row>
    <row r="75" spans="32:39" x14ac:dyDescent="0.2">
      <c r="AF75" s="12" t="str">
        <f t="shared" si="0"/>
        <v>Zagreb, Pučko otvoreno učilište, 100024</v>
      </c>
      <c r="AK75" s="35">
        <v>100024</v>
      </c>
      <c r="AL75" s="36" t="s">
        <v>45</v>
      </c>
      <c r="AM75" s="37" t="s">
        <v>13</v>
      </c>
    </row>
    <row r="76" spans="32:39" x14ac:dyDescent="0.2">
      <c r="AF76" s="12" t="str">
        <f t="shared" si="0"/>
        <v>Zagreb, Srednja ekonomska škola Benedikta Kotruljevića, 402</v>
      </c>
      <c r="AK76" s="35">
        <v>402</v>
      </c>
      <c r="AL76" s="36" t="s">
        <v>46</v>
      </c>
      <c r="AM76" s="37" t="s">
        <v>13</v>
      </c>
    </row>
    <row r="77" spans="32:39" x14ac:dyDescent="0.2">
      <c r="AF77" s="12" t="str">
        <f t="shared" si="0"/>
        <v>Zagreb, Srednja policijska škola, 100027</v>
      </c>
      <c r="AK77" s="35">
        <v>100027</v>
      </c>
      <c r="AL77" s="36" t="s">
        <v>47</v>
      </c>
      <c r="AM77" s="37" t="s">
        <v>13</v>
      </c>
    </row>
    <row r="78" spans="32:39" x14ac:dyDescent="0.2">
      <c r="AF78" s="12" t="str">
        <f t="shared" si="0"/>
        <v>Zagreb, Srednja škola - centar za odgoj i obrazovanje, 375</v>
      </c>
      <c r="AK78" s="35">
        <v>375</v>
      </c>
      <c r="AL78" s="36" t="s">
        <v>48</v>
      </c>
      <c r="AM78" s="37" t="s">
        <v>13</v>
      </c>
    </row>
    <row r="79" spans="32:39" x14ac:dyDescent="0.2">
      <c r="AF79" s="12" t="str">
        <f t="shared" si="0"/>
        <v>Zagreb, Strojarska tehnička škola, 100145</v>
      </c>
      <c r="AK79" s="35">
        <v>100145</v>
      </c>
      <c r="AL79" s="36" t="s">
        <v>49</v>
      </c>
      <c r="AM79" s="37" t="s">
        <v>13</v>
      </c>
    </row>
    <row r="80" spans="32:39" x14ac:dyDescent="0.2">
      <c r="AF80" s="12" t="str">
        <f t="shared" si="0"/>
        <v>Zagreb, Strojarska tehnička škola Fausta Vrančića, 362</v>
      </c>
      <c r="AK80" s="35">
        <v>362</v>
      </c>
      <c r="AL80" s="36" t="s">
        <v>50</v>
      </c>
      <c r="AM80" s="37" t="s">
        <v>13</v>
      </c>
    </row>
    <row r="81" spans="32:39" x14ac:dyDescent="0.2">
      <c r="AF81" s="12" t="str">
        <f t="shared" si="0"/>
        <v>Zagreb, Strojarska tehnička škola Frana Bošnjakovića, 363</v>
      </c>
      <c r="AK81" s="35">
        <v>363</v>
      </c>
      <c r="AL81" s="36" t="s">
        <v>51</v>
      </c>
      <c r="AM81" s="37" t="s">
        <v>13</v>
      </c>
    </row>
    <row r="82" spans="32:39" x14ac:dyDescent="0.2">
      <c r="AF82" s="12" t="str">
        <f t="shared" si="0"/>
        <v>Zagreb, Škola primjenjene umjetnosti i dizajna, 372</v>
      </c>
      <c r="AK82" s="35">
        <v>372</v>
      </c>
      <c r="AL82" s="36" t="s">
        <v>52</v>
      </c>
      <c r="AM82" s="37" t="s">
        <v>13</v>
      </c>
    </row>
    <row r="83" spans="32:39" x14ac:dyDescent="0.2">
      <c r="AF83" s="12" t="str">
        <f t="shared" si="0"/>
        <v>Zagreb, Škola suvremenog plesa Ane Maletić, 391</v>
      </c>
      <c r="AK83" s="35">
        <v>391</v>
      </c>
      <c r="AL83" s="36" t="s">
        <v>53</v>
      </c>
      <c r="AM83" s="37" t="s">
        <v>13</v>
      </c>
    </row>
    <row r="84" spans="32:39" x14ac:dyDescent="0.2">
      <c r="AF84" s="12" t="str">
        <f t="shared" si="0"/>
        <v>Zagreb, Škola za cestovni promet, 356</v>
      </c>
      <c r="AK84" s="35">
        <v>356</v>
      </c>
      <c r="AL84" s="36" t="s">
        <v>54</v>
      </c>
      <c r="AM84" s="37" t="s">
        <v>13</v>
      </c>
    </row>
    <row r="85" spans="32:39" x14ac:dyDescent="0.2">
      <c r="AF85" s="12" t="str">
        <f t="shared" si="0"/>
        <v>Zagreb, Škola za klasični balet, 390</v>
      </c>
      <c r="AK85" s="35">
        <v>390</v>
      </c>
      <c r="AL85" s="36" t="s">
        <v>55</v>
      </c>
      <c r="AM85" s="37" t="s">
        <v>13</v>
      </c>
    </row>
    <row r="86" spans="32:39" x14ac:dyDescent="0.2">
      <c r="AF86" s="12" t="str">
        <f t="shared" si="0"/>
        <v>Zagreb, Škola za medicinske sestre Mlinarska, 339</v>
      </c>
      <c r="AK86" s="35">
        <v>339</v>
      </c>
      <c r="AL86" s="36" t="s">
        <v>56</v>
      </c>
      <c r="AM86" s="37" t="s">
        <v>13</v>
      </c>
    </row>
    <row r="87" spans="32:39" x14ac:dyDescent="0.2">
      <c r="AF87" s="12" t="str">
        <f t="shared" si="0"/>
        <v>Zagreb, Škola za medicinske sestre Vinogradska, 340</v>
      </c>
      <c r="AK87" s="35">
        <v>340</v>
      </c>
      <c r="AL87" s="36" t="s">
        <v>57</v>
      </c>
      <c r="AM87" s="37" t="s">
        <v>13</v>
      </c>
    </row>
    <row r="88" spans="32:39" x14ac:dyDescent="0.2">
      <c r="AF88" s="12" t="str">
        <f t="shared" si="0"/>
        <v>Zagreb, Škola za medicinske sestre Vrapče, 100038</v>
      </c>
      <c r="AK88" s="35">
        <v>100038</v>
      </c>
      <c r="AL88" s="36" t="s">
        <v>12</v>
      </c>
      <c r="AM88" s="37" t="s">
        <v>13</v>
      </c>
    </row>
    <row r="89" spans="32:39" x14ac:dyDescent="0.2">
      <c r="AF89" s="12" t="str">
        <f t="shared" si="0"/>
        <v>Zagreb, Škola za montažu instalacija i metalnih konstrukcija, 369</v>
      </c>
      <c r="AK89" s="35">
        <v>369</v>
      </c>
      <c r="AL89" s="36" t="s">
        <v>58</v>
      </c>
      <c r="AM89" s="37" t="s">
        <v>13</v>
      </c>
    </row>
    <row r="90" spans="32:39" x14ac:dyDescent="0.2">
      <c r="AF90" s="12" t="str">
        <f t="shared" si="0"/>
        <v>Zagreb, Škola za primalje, 341</v>
      </c>
      <c r="AK90" s="35">
        <v>341</v>
      </c>
      <c r="AL90" s="36" t="s">
        <v>59</v>
      </c>
      <c r="AM90" s="37" t="s">
        <v>13</v>
      </c>
    </row>
    <row r="91" spans="32:39" x14ac:dyDescent="0.2">
      <c r="AF91" s="12" t="str">
        <f t="shared" si="0"/>
        <v>Zagreb, Škola za tekstil, kožu i dizajn, 359</v>
      </c>
      <c r="AK91" s="35">
        <v>359</v>
      </c>
      <c r="AL91" s="36" t="s">
        <v>60</v>
      </c>
      <c r="AM91" s="37" t="s">
        <v>13</v>
      </c>
    </row>
    <row r="92" spans="32:39" x14ac:dyDescent="0.2">
      <c r="AF92" s="12" t="str">
        <f t="shared" si="0"/>
        <v>Zagreb, Škola za zdravstvene tehničare Zagreb, 100196</v>
      </c>
      <c r="AK92" s="35">
        <v>100196</v>
      </c>
      <c r="AL92" s="36" t="s">
        <v>61</v>
      </c>
      <c r="AM92" s="37" t="s">
        <v>13</v>
      </c>
    </row>
    <row r="93" spans="32:39" x14ac:dyDescent="0.2">
      <c r="AF93" s="12" t="str">
        <f t="shared" si="0"/>
        <v>Zagreb, Športska gimnazija, 373</v>
      </c>
      <c r="AK93" s="35">
        <v>373</v>
      </c>
      <c r="AL93" s="36" t="s">
        <v>62</v>
      </c>
      <c r="AM93" s="37" t="s">
        <v>13</v>
      </c>
    </row>
    <row r="94" spans="32:39" x14ac:dyDescent="0.2">
      <c r="AF94" s="12" t="str">
        <f t="shared" si="0"/>
        <v>Zagreb, Tehnička škola, 100130</v>
      </c>
      <c r="AK94" s="35">
        <v>100130</v>
      </c>
      <c r="AL94" s="36" t="s">
        <v>63</v>
      </c>
      <c r="AM94" s="37" t="s">
        <v>13</v>
      </c>
    </row>
    <row r="95" spans="32:39" x14ac:dyDescent="0.2">
      <c r="AF95" s="12" t="str">
        <f t="shared" si="0"/>
        <v>Zagreb, Tehnička škola "Nikola Tesla", 100203</v>
      </c>
      <c r="AK95" s="35">
        <v>100203</v>
      </c>
      <c r="AL95" s="36" t="s">
        <v>64</v>
      </c>
      <c r="AM95" s="37" t="s">
        <v>13</v>
      </c>
    </row>
    <row r="96" spans="32:39" x14ac:dyDescent="0.2">
      <c r="AF96" s="12" t="str">
        <f t="shared" si="0"/>
        <v>Zagreb, Tehnička škola Ruđera Boškovića, 389</v>
      </c>
      <c r="AK96" s="35">
        <v>389</v>
      </c>
      <c r="AL96" s="36" t="s">
        <v>65</v>
      </c>
      <c r="AM96" s="37" t="s">
        <v>13</v>
      </c>
    </row>
    <row r="97" spans="32:39" x14ac:dyDescent="0.2">
      <c r="AF97" s="12" t="str">
        <f t="shared" si="0"/>
        <v>Zagreb, Tehnička škola za elektroniku, 100128</v>
      </c>
      <c r="AK97" s="35">
        <v>100128</v>
      </c>
      <c r="AL97" s="36" t="s">
        <v>66</v>
      </c>
      <c r="AM97" s="37" t="s">
        <v>13</v>
      </c>
    </row>
    <row r="98" spans="32:39" x14ac:dyDescent="0.2">
      <c r="AF98" s="12" t="str">
        <f t="shared" si="0"/>
        <v>Zagreb, Treća ekonomska škola, 352</v>
      </c>
      <c r="AK98" s="35">
        <v>352</v>
      </c>
      <c r="AL98" s="36" t="s">
        <v>67</v>
      </c>
      <c r="AM98" s="37" t="s">
        <v>13</v>
      </c>
    </row>
    <row r="99" spans="32:39" x14ac:dyDescent="0.2">
      <c r="AF99" s="12" t="str">
        <f t="shared" si="0"/>
        <v>Zagreb, Trgovačka škola, 371</v>
      </c>
      <c r="AK99" s="35">
        <v>371</v>
      </c>
      <c r="AL99" s="36" t="s">
        <v>68</v>
      </c>
      <c r="AM99" s="37" t="s">
        <v>13</v>
      </c>
    </row>
    <row r="100" spans="32:39" x14ac:dyDescent="0.2">
      <c r="AF100" s="12" t="str">
        <f t="shared" si="0"/>
        <v>Zagreb, Ugostiteljsko-hotelijerski obrazovni centar, 100174</v>
      </c>
      <c r="AK100" s="35">
        <v>100174</v>
      </c>
      <c r="AL100" s="36" t="s">
        <v>69</v>
      </c>
      <c r="AM100" s="37" t="s">
        <v>13</v>
      </c>
    </row>
    <row r="101" spans="32:39" x14ac:dyDescent="0.2">
      <c r="AF101" s="12" t="str">
        <f t="shared" si="0"/>
        <v>Zagreb, Ugostiteljsko-turistička škola, 100035</v>
      </c>
      <c r="AK101" s="35">
        <v>100035</v>
      </c>
      <c r="AL101" s="36" t="s">
        <v>70</v>
      </c>
      <c r="AM101" s="37" t="s">
        <v>13</v>
      </c>
    </row>
    <row r="102" spans="32:39" x14ac:dyDescent="0.2">
      <c r="AF102" s="12" t="str">
        <f t="shared" si="0"/>
        <v>Zagreb, Ugostiteljsko-turističko učilište, 354</v>
      </c>
      <c r="AK102" s="35">
        <v>354</v>
      </c>
      <c r="AL102" s="36" t="s">
        <v>71</v>
      </c>
      <c r="AM102" s="37" t="s">
        <v>13</v>
      </c>
    </row>
    <row r="103" spans="32:39" x14ac:dyDescent="0.2">
      <c r="AF103" s="12" t="str">
        <f t="shared" si="0"/>
        <v>Zagreb, Upravna i birotehnička škola, 370</v>
      </c>
      <c r="AK103" s="35">
        <v>370</v>
      </c>
      <c r="AL103" s="36" t="s">
        <v>72</v>
      </c>
      <c r="AM103" s="37" t="s">
        <v>13</v>
      </c>
    </row>
    <row r="104" spans="32:39" x14ac:dyDescent="0.2">
      <c r="AF104" s="12" t="str">
        <f t="shared" si="0"/>
        <v>Zagreb, V. gimnazija, 324</v>
      </c>
      <c r="AK104" s="35">
        <v>324</v>
      </c>
      <c r="AL104" s="36" t="s">
        <v>73</v>
      </c>
      <c r="AM104" s="37" t="s">
        <v>13</v>
      </c>
    </row>
    <row r="105" spans="32:39" x14ac:dyDescent="0.2">
      <c r="AF105" s="12" t="str">
        <f t="shared" si="0"/>
        <v>Zagreb, Veterinarska škola, 343</v>
      </c>
      <c r="AK105" s="35">
        <v>343</v>
      </c>
      <c r="AL105" s="36" t="s">
        <v>74</v>
      </c>
      <c r="AM105" s="37" t="s">
        <v>13</v>
      </c>
    </row>
    <row r="106" spans="32:39" x14ac:dyDescent="0.2">
      <c r="AF106" s="12" t="str">
        <f t="shared" si="0"/>
        <v>Zagreb, VII. gimnazija, 326</v>
      </c>
      <c r="AK106" s="35">
        <v>326</v>
      </c>
      <c r="AL106" s="36" t="s">
        <v>75</v>
      </c>
      <c r="AM106" s="37" t="s">
        <v>13</v>
      </c>
    </row>
    <row r="107" spans="32:39" x14ac:dyDescent="0.2">
      <c r="AF107" s="12" t="str">
        <f t="shared" ref="AF107:AF170" si="1">CONCATENATE(AM107,", ",AL107,", ",AK107)</f>
        <v>Zagreb, Viša tehnička škola, 100266</v>
      </c>
      <c r="AK107" s="35">
        <v>100266</v>
      </c>
      <c r="AL107" s="36" t="s">
        <v>76</v>
      </c>
      <c r="AM107" s="37" t="s">
        <v>13</v>
      </c>
    </row>
    <row r="108" spans="32:39" x14ac:dyDescent="0.2">
      <c r="AF108" s="12" t="str">
        <f t="shared" si="1"/>
        <v>Zagreb, X. gimnazija, 329</v>
      </c>
      <c r="AK108" s="35">
        <v>329</v>
      </c>
      <c r="AL108" s="36" t="s">
        <v>77</v>
      </c>
      <c r="AM108" s="37" t="s">
        <v>13</v>
      </c>
    </row>
    <row r="109" spans="32:39" x14ac:dyDescent="0.2">
      <c r="AF109" s="12" t="str">
        <f t="shared" si="1"/>
        <v>Zagreb, X. gimnazija Ivan Supek, 100283</v>
      </c>
      <c r="AK109" s="35">
        <v>100283</v>
      </c>
      <c r="AL109" s="36" t="s">
        <v>78</v>
      </c>
      <c r="AM109" s="37" t="s">
        <v>13</v>
      </c>
    </row>
    <row r="110" spans="32:39" x14ac:dyDescent="0.2">
      <c r="AF110" s="12" t="str">
        <f t="shared" si="1"/>
        <v>Zagreb, XI. gimnazija, 330</v>
      </c>
      <c r="AK110" s="35">
        <v>330</v>
      </c>
      <c r="AL110" s="36" t="s">
        <v>79</v>
      </c>
      <c r="AM110" s="37" t="s">
        <v>13</v>
      </c>
    </row>
    <row r="111" spans="32:39" x14ac:dyDescent="0.2">
      <c r="AF111" s="12" t="str">
        <f t="shared" si="1"/>
        <v>Zagreb, XIII. gimnazija, 332</v>
      </c>
      <c r="AK111" s="35">
        <v>332</v>
      </c>
      <c r="AL111" s="36" t="s">
        <v>80</v>
      </c>
      <c r="AM111" s="37" t="s">
        <v>13</v>
      </c>
    </row>
    <row r="112" spans="32:39" x14ac:dyDescent="0.2">
      <c r="AF112" s="12" t="str">
        <f t="shared" si="1"/>
        <v>Zagreb, XV. gimnazija, 334</v>
      </c>
      <c r="AK112" s="35">
        <v>334</v>
      </c>
      <c r="AL112" s="36" t="s">
        <v>81</v>
      </c>
      <c r="AM112" s="37" t="s">
        <v>13</v>
      </c>
    </row>
    <row r="113" spans="32:39" x14ac:dyDescent="0.2">
      <c r="AF113" s="12" t="str">
        <f t="shared" si="1"/>
        <v>Zagreb, XV. Gimnazija - International Baccalaureate, 100101</v>
      </c>
      <c r="AK113" s="35">
        <v>100101</v>
      </c>
      <c r="AL113" s="36" t="s">
        <v>82</v>
      </c>
      <c r="AM113" s="37" t="s">
        <v>13</v>
      </c>
    </row>
    <row r="114" spans="32:39" x14ac:dyDescent="0.2">
      <c r="AF114" s="12" t="str">
        <f t="shared" si="1"/>
        <v>Zagreb, XVI. gimnazija, 335</v>
      </c>
      <c r="AK114" s="35">
        <v>335</v>
      </c>
      <c r="AL114" s="36" t="s">
        <v>83</v>
      </c>
      <c r="AM114" s="37" t="s">
        <v>13</v>
      </c>
    </row>
    <row r="115" spans="32:39" x14ac:dyDescent="0.2">
      <c r="AF115" s="12" t="str">
        <f t="shared" si="1"/>
        <v>Zagreb, XVIII. gimnazija, 337</v>
      </c>
      <c r="AK115" s="35">
        <v>337</v>
      </c>
      <c r="AL115" s="36" t="s">
        <v>84</v>
      </c>
      <c r="AM115" s="37" t="s">
        <v>13</v>
      </c>
    </row>
    <row r="116" spans="32:39" x14ac:dyDescent="0.2">
      <c r="AF116" s="12" t="str">
        <f t="shared" si="1"/>
        <v>Zagreb, Zagrebačka medresa "dr. Ahmed Smajlović", 413</v>
      </c>
      <c r="AK116" s="35">
        <v>413</v>
      </c>
      <c r="AL116" s="36" t="s">
        <v>85</v>
      </c>
      <c r="AM116" s="37" t="s">
        <v>13</v>
      </c>
    </row>
    <row r="117" spans="32:39" x14ac:dyDescent="0.2">
      <c r="AF117" s="12" t="str">
        <f t="shared" si="1"/>
        <v>Zagreb, Zagrebačka škola mode i dizajna, 401</v>
      </c>
      <c r="AK117" s="35">
        <v>401</v>
      </c>
      <c r="AL117" s="36" t="s">
        <v>86</v>
      </c>
      <c r="AM117" s="37" t="s">
        <v>13</v>
      </c>
    </row>
    <row r="118" spans="32:39" x14ac:dyDescent="0.2">
      <c r="AF118" s="12" t="str">
        <f t="shared" si="1"/>
        <v>Zagreb, Zagrebačka umjetnička gimnazija s pravom javnosti, 100200</v>
      </c>
      <c r="AK118" s="35">
        <v>100200</v>
      </c>
      <c r="AL118" s="36" t="s">
        <v>87</v>
      </c>
      <c r="AM118" s="37" t="s">
        <v>13</v>
      </c>
    </row>
    <row r="119" spans="32:39" x14ac:dyDescent="0.2">
      <c r="AF119" s="12" t="str">
        <f t="shared" si="1"/>
        <v>Zagreb, Zdravstveni obrazovni centar, 100031</v>
      </c>
      <c r="AK119" s="35">
        <v>100031</v>
      </c>
      <c r="AL119" s="36" t="s">
        <v>88</v>
      </c>
      <c r="AM119" s="37" t="s">
        <v>13</v>
      </c>
    </row>
    <row r="120" spans="32:39" x14ac:dyDescent="0.2">
      <c r="AF120" s="12" t="str">
        <f t="shared" si="1"/>
        <v>Zagreb, Zdravstveno učilište, 338</v>
      </c>
      <c r="AK120" s="35">
        <v>338</v>
      </c>
      <c r="AL120" s="36" t="s">
        <v>89</v>
      </c>
      <c r="AM120" s="37" t="s">
        <v>13</v>
      </c>
    </row>
    <row r="121" spans="32:39" x14ac:dyDescent="0.2">
      <c r="AF121" s="12" t="str">
        <f t="shared" si="1"/>
        <v>Zagreb, Zrakoplovna tehnička škola Rudolfa Perešina, 11</v>
      </c>
      <c r="AK121" s="35">
        <v>11</v>
      </c>
      <c r="AL121" s="36" t="s">
        <v>90</v>
      </c>
      <c r="AM121" s="37" t="s">
        <v>13</v>
      </c>
    </row>
    <row r="122" spans="32:39" x14ac:dyDescent="0.2">
      <c r="AF122" s="12" t="str">
        <f t="shared" si="1"/>
        <v>Zagreb, Zrakoplovni obrazovni centar "Rudi Čajavec", 100171</v>
      </c>
      <c r="AK122" s="35">
        <v>100171</v>
      </c>
      <c r="AL122" s="36" t="s">
        <v>91</v>
      </c>
      <c r="AM122" s="37" t="s">
        <v>13</v>
      </c>
    </row>
    <row r="123" spans="32:39" x14ac:dyDescent="0.2">
      <c r="AF123" s="12" t="str">
        <f t="shared" si="1"/>
        <v>Zagreb, Željeznička tehnička škola, 365</v>
      </c>
      <c r="AK123" s="35">
        <v>365</v>
      </c>
      <c r="AL123" s="36" t="s">
        <v>92</v>
      </c>
      <c r="AM123" s="37" t="s">
        <v>13</v>
      </c>
    </row>
    <row r="124" spans="32:39" x14ac:dyDescent="0.2">
      <c r="AF124" s="12" t="str">
        <f t="shared" si="1"/>
        <v>Zagreb, Ženska opća gimnazija družbe sestara milosrdnica, 376</v>
      </c>
      <c r="AK124" s="35">
        <v>376</v>
      </c>
      <c r="AL124" s="36" t="s">
        <v>93</v>
      </c>
      <c r="AM124" s="37" t="s">
        <v>13</v>
      </c>
    </row>
    <row r="125" spans="32:39" x14ac:dyDescent="0.2">
      <c r="AF125" s="12" t="str">
        <f t="shared" si="1"/>
        <v>Zadar, Ekonomsko-birotehnička i trgovačka škola, 170</v>
      </c>
      <c r="AK125" s="35">
        <v>170</v>
      </c>
      <c r="AL125" s="36" t="s">
        <v>94</v>
      </c>
      <c r="AM125" s="37" t="s">
        <v>95</v>
      </c>
    </row>
    <row r="126" spans="32:39" x14ac:dyDescent="0.2">
      <c r="AF126" s="12" t="str">
        <f t="shared" si="1"/>
        <v>Zadar, Gimnazija Franje Petrića, 158</v>
      </c>
      <c r="AK126" s="35">
        <v>158</v>
      </c>
      <c r="AL126" s="36" t="s">
        <v>96</v>
      </c>
      <c r="AM126" s="37" t="s">
        <v>95</v>
      </c>
    </row>
    <row r="127" spans="32:39" x14ac:dyDescent="0.2">
      <c r="AF127" s="12" t="str">
        <f t="shared" si="1"/>
        <v>Zadar, Gimnazija Jurja Barakovića, 160</v>
      </c>
      <c r="AK127" s="35">
        <v>160</v>
      </c>
      <c r="AL127" s="36" t="s">
        <v>97</v>
      </c>
      <c r="AM127" s="37" t="s">
        <v>95</v>
      </c>
    </row>
    <row r="128" spans="32:39" x14ac:dyDescent="0.2">
      <c r="AF128" s="12" t="str">
        <f t="shared" si="1"/>
        <v>Zadar, Gimnazija Vladimira Nazora, 159</v>
      </c>
      <c r="AK128" s="35">
        <v>159</v>
      </c>
      <c r="AL128" s="36" t="s">
        <v>98</v>
      </c>
      <c r="AM128" s="37" t="s">
        <v>95</v>
      </c>
    </row>
    <row r="129" spans="32:39" x14ac:dyDescent="0.2">
      <c r="AF129" s="12" t="str">
        <f t="shared" si="1"/>
        <v>Zadar, Glazbena škola Blagoja Berse, 173</v>
      </c>
      <c r="AK129" s="35">
        <v>173</v>
      </c>
      <c r="AL129" s="36" t="s">
        <v>99</v>
      </c>
      <c r="AM129" s="37" t="s">
        <v>95</v>
      </c>
    </row>
    <row r="130" spans="32:39" x14ac:dyDescent="0.2">
      <c r="AF130" s="12" t="str">
        <f t="shared" si="1"/>
        <v>Zadar, Hotelijersko-turistička i ugostiteljska škola, 171</v>
      </c>
      <c r="AK130" s="35">
        <v>171</v>
      </c>
      <c r="AL130" s="36" t="s">
        <v>100</v>
      </c>
      <c r="AM130" s="37" t="s">
        <v>95</v>
      </c>
    </row>
    <row r="131" spans="32:39" x14ac:dyDescent="0.2">
      <c r="AF131" s="12" t="str">
        <f t="shared" si="1"/>
        <v>Zadar, Industrijsko-obrtnička škola Vice Vlatkovića, 166</v>
      </c>
      <c r="AK131" s="35">
        <v>166</v>
      </c>
      <c r="AL131" s="36" t="s">
        <v>101</v>
      </c>
      <c r="AM131" s="37" t="s">
        <v>95</v>
      </c>
    </row>
    <row r="132" spans="32:39" x14ac:dyDescent="0.2">
      <c r="AF132" s="12" t="str">
        <f t="shared" si="1"/>
        <v>Zadar, Kemijska škola, 167</v>
      </c>
      <c r="AK132" s="35">
        <v>167</v>
      </c>
      <c r="AL132" s="36" t="s">
        <v>102</v>
      </c>
      <c r="AM132" s="37" t="s">
        <v>95</v>
      </c>
    </row>
    <row r="133" spans="32:39" x14ac:dyDescent="0.2">
      <c r="AF133" s="12" t="str">
        <f t="shared" si="1"/>
        <v>Zadar, Klasična gimnazija Ivana Pavla II, 100291</v>
      </c>
      <c r="AK133" s="35">
        <v>100291</v>
      </c>
      <c r="AL133" s="36" t="s">
        <v>103</v>
      </c>
      <c r="AM133" s="37" t="s">
        <v>95</v>
      </c>
    </row>
    <row r="134" spans="32:39" x14ac:dyDescent="0.2">
      <c r="AF134" s="12" t="str">
        <f t="shared" si="1"/>
        <v>Zadar, Medicinska škola Ante Kuzmanića, 163</v>
      </c>
      <c r="AK134" s="35">
        <v>163</v>
      </c>
      <c r="AL134" s="36" t="s">
        <v>104</v>
      </c>
      <c r="AM134" s="37" t="s">
        <v>95</v>
      </c>
    </row>
    <row r="135" spans="32:39" x14ac:dyDescent="0.2">
      <c r="AF135" s="12" t="str">
        <f t="shared" si="1"/>
        <v>Zadar, Nadbiskupska klasična gimnazija, 161</v>
      </c>
      <c r="AK135" s="35">
        <v>161</v>
      </c>
      <c r="AL135" s="36" t="s">
        <v>30</v>
      </c>
      <c r="AM135" s="37" t="s">
        <v>95</v>
      </c>
    </row>
    <row r="136" spans="32:39" x14ac:dyDescent="0.2">
      <c r="AF136" s="12" t="str">
        <f t="shared" si="1"/>
        <v>Zadar, Obrtnička škola Gojka Matuline, 164</v>
      </c>
      <c r="AK136" s="35">
        <v>164</v>
      </c>
      <c r="AL136" s="36" t="s">
        <v>105</v>
      </c>
      <c r="AM136" s="37" t="s">
        <v>95</v>
      </c>
    </row>
    <row r="137" spans="32:39" x14ac:dyDescent="0.2">
      <c r="AF137" s="12" t="str">
        <f t="shared" si="1"/>
        <v>Zadar, Opća Gimnazija Jurja Barakovića, 100175</v>
      </c>
      <c r="AK137" s="35">
        <v>100175</v>
      </c>
      <c r="AL137" s="36" t="s">
        <v>106</v>
      </c>
      <c r="AM137" s="37" t="s">
        <v>95</v>
      </c>
    </row>
    <row r="138" spans="32:39" x14ac:dyDescent="0.2">
      <c r="AF138" s="12" t="str">
        <f t="shared" si="1"/>
        <v>Zadar, Poljoprivredna,prehrambena i veterinarska škola Stanka Ožanića, 100163</v>
      </c>
      <c r="AK138" s="35">
        <v>100163</v>
      </c>
      <c r="AL138" s="36" t="s">
        <v>107</v>
      </c>
      <c r="AM138" s="37" t="s">
        <v>95</v>
      </c>
    </row>
    <row r="139" spans="32:39" x14ac:dyDescent="0.2">
      <c r="AF139" s="12" t="str">
        <f t="shared" si="1"/>
        <v>Zadar, Pomorska škola, 162</v>
      </c>
      <c r="AK139" s="35">
        <v>162</v>
      </c>
      <c r="AL139" s="36" t="s">
        <v>108</v>
      </c>
      <c r="AM139" s="37" t="s">
        <v>95</v>
      </c>
    </row>
    <row r="140" spans="32:39" x14ac:dyDescent="0.2">
      <c r="AF140" s="12" t="str">
        <f t="shared" si="1"/>
        <v>Zadar, Prirodoslovno-grafička škola Zadar, 100188</v>
      </c>
      <c r="AK140" s="35">
        <v>100188</v>
      </c>
      <c r="AL140" s="36" t="s">
        <v>109</v>
      </c>
      <c r="AM140" s="37" t="s">
        <v>95</v>
      </c>
    </row>
    <row r="141" spans="32:39" x14ac:dyDescent="0.2">
      <c r="AF141" s="12" t="str">
        <f t="shared" si="1"/>
        <v>Zadar, Srednja škola Stanka Ožanića, 168</v>
      </c>
      <c r="AK141" s="35">
        <v>168</v>
      </c>
      <c r="AL141" s="36" t="s">
        <v>110</v>
      </c>
      <c r="AM141" s="37" t="s">
        <v>95</v>
      </c>
    </row>
    <row r="142" spans="32:39" x14ac:dyDescent="0.2">
      <c r="AF142" s="12" t="str">
        <f t="shared" si="1"/>
        <v>Zadar, Tehnička škola, 165</v>
      </c>
      <c r="AK142" s="35">
        <v>165</v>
      </c>
      <c r="AL142" s="36" t="s">
        <v>63</v>
      </c>
      <c r="AM142" s="37" t="s">
        <v>95</v>
      </c>
    </row>
    <row r="143" spans="32:39" x14ac:dyDescent="0.2">
      <c r="AF143" s="12" t="str">
        <f t="shared" si="1"/>
        <v>Zadar, Tehnički školski centar za odgoj i usmjereno  obrazovanje, 100216</v>
      </c>
      <c r="AK143" s="35">
        <v>100216</v>
      </c>
      <c r="AL143" s="36" t="s">
        <v>111</v>
      </c>
      <c r="AM143" s="37" t="s">
        <v>95</v>
      </c>
    </row>
    <row r="144" spans="32:39" x14ac:dyDescent="0.2">
      <c r="AF144" s="12" t="str">
        <f t="shared" si="1"/>
        <v>Zadar, Tekstilna škola, 169</v>
      </c>
      <c r="AK144" s="35">
        <v>169</v>
      </c>
      <c r="AL144" s="36" t="s">
        <v>112</v>
      </c>
      <c r="AM144" s="37" t="s">
        <v>95</v>
      </c>
    </row>
    <row r="145" spans="32:39" x14ac:dyDescent="0.2">
      <c r="AF145" s="12" t="str">
        <f t="shared" si="1"/>
        <v>Zadar, Zadarska privatna gimnazija, 421</v>
      </c>
      <c r="AK145" s="35">
        <v>421</v>
      </c>
      <c r="AL145" s="36" t="s">
        <v>113</v>
      </c>
      <c r="AM145" s="37" t="s">
        <v>95</v>
      </c>
    </row>
    <row r="146" spans="32:39" x14ac:dyDescent="0.2">
      <c r="AF146" s="12" t="str">
        <f t="shared" si="1"/>
        <v>Zabok, Centar usmjerenog obrazovanja trg. i tekst. kadrova "Lovorka Kukanić", 100181</v>
      </c>
      <c r="AK146" s="35">
        <v>100181</v>
      </c>
      <c r="AL146" s="36" t="s">
        <v>114</v>
      </c>
      <c r="AM146" s="37" t="s">
        <v>115</v>
      </c>
    </row>
    <row r="147" spans="32:39" x14ac:dyDescent="0.2">
      <c r="AF147" s="12" t="str">
        <f t="shared" si="1"/>
        <v>Zabok, Centar za odgoj i usmjereno obrazovanje "Sedam sekretara SKOJ-a", 100199</v>
      </c>
      <c r="AK147" s="35">
        <v>100199</v>
      </c>
      <c r="AL147" s="36" t="s">
        <v>116</v>
      </c>
      <c r="AM147" s="37" t="s">
        <v>115</v>
      </c>
    </row>
    <row r="148" spans="32:39" x14ac:dyDescent="0.2">
      <c r="AF148" s="12" t="str">
        <f t="shared" si="1"/>
        <v>Zabok, Gimnazija Antuna Gustava Matoša, 17</v>
      </c>
      <c r="AK148" s="35">
        <v>17</v>
      </c>
      <c r="AL148" s="36" t="s">
        <v>117</v>
      </c>
      <c r="AM148" s="37" t="s">
        <v>115</v>
      </c>
    </row>
    <row r="149" spans="32:39" x14ac:dyDescent="0.2">
      <c r="AF149" s="12" t="str">
        <f t="shared" si="1"/>
        <v>Zabok, Srednja škola Zabok, 15</v>
      </c>
      <c r="AK149" s="35">
        <v>15</v>
      </c>
      <c r="AL149" s="36" t="s">
        <v>118</v>
      </c>
      <c r="AM149" s="37" t="s">
        <v>115</v>
      </c>
    </row>
    <row r="150" spans="32:39" x14ac:dyDescent="0.2">
      <c r="AF150" s="12" t="str">
        <f t="shared" si="1"/>
        <v>Zabok, Strukovno i umjetničko učilište Zabok, 100205</v>
      </c>
      <c r="AK150" s="35">
        <v>100205</v>
      </c>
      <c r="AL150" s="36" t="s">
        <v>119</v>
      </c>
      <c r="AM150" s="37" t="s">
        <v>115</v>
      </c>
    </row>
    <row r="151" spans="32:39" x14ac:dyDescent="0.2">
      <c r="AF151" s="12" t="str">
        <f t="shared" si="1"/>
        <v>Zabok, Tekstilna škola Zabok, 16</v>
      </c>
      <c r="AK151" s="35">
        <v>16</v>
      </c>
      <c r="AL151" s="36" t="s">
        <v>120</v>
      </c>
      <c r="AM151" s="37" t="s">
        <v>115</v>
      </c>
    </row>
    <row r="152" spans="32:39" x14ac:dyDescent="0.2">
      <c r="AF152" s="12" t="str">
        <f t="shared" si="1"/>
        <v>Vukovar, Druga srednja škola, 224</v>
      </c>
      <c r="AK152" s="35">
        <v>224</v>
      </c>
      <c r="AL152" s="36" t="s">
        <v>121</v>
      </c>
      <c r="AM152" s="37" t="s">
        <v>122</v>
      </c>
    </row>
    <row r="153" spans="32:39" x14ac:dyDescent="0.2">
      <c r="AF153" s="12" t="str">
        <f t="shared" si="1"/>
        <v>Vukovar, Gimnazija Vukovar, 222</v>
      </c>
      <c r="AK153" s="35">
        <v>222</v>
      </c>
      <c r="AL153" s="36" t="s">
        <v>123</v>
      </c>
      <c r="AM153" s="37" t="s">
        <v>122</v>
      </c>
    </row>
    <row r="154" spans="32:39" x14ac:dyDescent="0.2">
      <c r="AF154" s="12" t="str">
        <f t="shared" si="1"/>
        <v>Vukovar, Prva srednja škola, 223</v>
      </c>
      <c r="AK154" s="35">
        <v>223</v>
      </c>
      <c r="AL154" s="36" t="s">
        <v>124</v>
      </c>
      <c r="AM154" s="37" t="s">
        <v>122</v>
      </c>
    </row>
    <row r="155" spans="32:39" x14ac:dyDescent="0.2">
      <c r="AF155" s="12" t="str">
        <f t="shared" si="1"/>
        <v>Vukovar, Tehnička škola Nikole Tesle, 100249</v>
      </c>
      <c r="AK155" s="35">
        <v>100249</v>
      </c>
      <c r="AL155" s="36" t="s">
        <v>125</v>
      </c>
      <c r="AM155" s="37" t="s">
        <v>122</v>
      </c>
    </row>
    <row r="156" spans="32:39" x14ac:dyDescent="0.2">
      <c r="AF156" s="12" t="str">
        <f t="shared" si="1"/>
        <v>Vukovar, Treća srednja škola, 225</v>
      </c>
      <c r="AK156" s="35">
        <v>225</v>
      </c>
      <c r="AL156" s="36" t="s">
        <v>126</v>
      </c>
      <c r="AM156" s="37" t="s">
        <v>122</v>
      </c>
    </row>
    <row r="157" spans="32:39" x14ac:dyDescent="0.2">
      <c r="AF157" s="12" t="str">
        <f t="shared" si="1"/>
        <v>Vukovar, Učilište Slađana Dabro, ustanova za osposobljavanje i usavršavanje, 100255</v>
      </c>
      <c r="AK157" s="35">
        <v>100255</v>
      </c>
      <c r="AL157" s="36" t="s">
        <v>127</v>
      </c>
      <c r="AM157" s="37" t="s">
        <v>122</v>
      </c>
    </row>
    <row r="158" spans="32:39" x14ac:dyDescent="0.2">
      <c r="AF158" s="12" t="str">
        <f t="shared" si="1"/>
        <v>Vrgorac, Srednja škola "Tin Ujević", 245</v>
      </c>
      <c r="AK158" s="35">
        <v>245</v>
      </c>
      <c r="AL158" s="36" t="s">
        <v>128</v>
      </c>
      <c r="AM158" s="37" t="s">
        <v>129</v>
      </c>
    </row>
    <row r="159" spans="32:39" x14ac:dyDescent="0.2">
      <c r="AF159" s="12" t="str">
        <f t="shared" si="1"/>
        <v>Vrbovec, Srednja škola Vrbovec, 12</v>
      </c>
      <c r="AK159" s="35">
        <v>12</v>
      </c>
      <c r="AL159" s="36" t="s">
        <v>130</v>
      </c>
      <c r="AM159" s="37" t="s">
        <v>131</v>
      </c>
    </row>
    <row r="160" spans="32:39" x14ac:dyDescent="0.2">
      <c r="AF160" s="12" t="str">
        <f t="shared" si="1"/>
        <v>Višnjan, Privatna hotelijersko-turistička škola "Manero", 409</v>
      </c>
      <c r="AK160" s="35">
        <v>409</v>
      </c>
      <c r="AL160" s="36" t="s">
        <v>132</v>
      </c>
      <c r="AM160" s="37" t="s">
        <v>133</v>
      </c>
    </row>
    <row r="161" spans="32:39" x14ac:dyDescent="0.2">
      <c r="AF161" s="12" t="str">
        <f t="shared" si="1"/>
        <v>Vis, Srednja škola "Antun Matijašević-Karamaneo", 244</v>
      </c>
      <c r="AK161" s="35">
        <v>244</v>
      </c>
      <c r="AL161" s="36" t="s">
        <v>134</v>
      </c>
      <c r="AM161" s="37" t="s">
        <v>135</v>
      </c>
    </row>
    <row r="162" spans="32:39" x14ac:dyDescent="0.2">
      <c r="AF162" s="12" t="str">
        <f t="shared" si="1"/>
        <v>Virovitica, Gimnazija Petra Preradovića, 131</v>
      </c>
      <c r="AK162" s="35">
        <v>131</v>
      </c>
      <c r="AL162" s="36" t="s">
        <v>136</v>
      </c>
      <c r="AM162" s="37" t="s">
        <v>137</v>
      </c>
    </row>
    <row r="163" spans="32:39" x14ac:dyDescent="0.2">
      <c r="AF163" s="12" t="str">
        <f t="shared" si="1"/>
        <v>Virovitica, Industrijsko-obrtnička škola Virovitica, 133</v>
      </c>
      <c r="AK163" s="35">
        <v>133</v>
      </c>
      <c r="AL163" s="36" t="s">
        <v>138</v>
      </c>
      <c r="AM163" s="37" t="s">
        <v>137</v>
      </c>
    </row>
    <row r="164" spans="32:39" x14ac:dyDescent="0.2">
      <c r="AF164" s="12" t="str">
        <f t="shared" si="1"/>
        <v>Virovitica, Srednja škola Virovitica, 100040</v>
      </c>
      <c r="AK164" s="35">
        <v>100040</v>
      </c>
      <c r="AL164" s="36" t="s">
        <v>139</v>
      </c>
      <c r="AM164" s="37" t="s">
        <v>137</v>
      </c>
    </row>
    <row r="165" spans="32:39" x14ac:dyDescent="0.2">
      <c r="AF165" s="12" t="str">
        <f t="shared" si="1"/>
        <v>Virovitica, Strukovna škola Virovitica, 134</v>
      </c>
      <c r="AK165" s="35">
        <v>134</v>
      </c>
      <c r="AL165" s="36" t="s">
        <v>140</v>
      </c>
      <c r="AM165" s="37" t="s">
        <v>137</v>
      </c>
    </row>
    <row r="166" spans="32:39" x14ac:dyDescent="0.2">
      <c r="AF166" s="12" t="str">
        <f t="shared" si="1"/>
        <v>Virovitica, Tehnička škola Virovitica, 132</v>
      </c>
      <c r="AK166" s="35">
        <v>132</v>
      </c>
      <c r="AL166" s="36" t="s">
        <v>141</v>
      </c>
      <c r="AM166" s="37" t="s">
        <v>137</v>
      </c>
    </row>
    <row r="167" spans="32:39" x14ac:dyDescent="0.2">
      <c r="AF167" s="12" t="str">
        <f t="shared" si="1"/>
        <v>Vinkovci, Centar za usmjereno obrazovanje "Matija Antun Reljković", 100046</v>
      </c>
      <c r="AK167" s="35">
        <v>100046</v>
      </c>
      <c r="AL167" s="36" t="s">
        <v>142</v>
      </c>
      <c r="AM167" s="37" t="s">
        <v>143</v>
      </c>
    </row>
    <row r="168" spans="32:39" x14ac:dyDescent="0.2">
      <c r="AF168" s="12" t="str">
        <f t="shared" si="1"/>
        <v>Vinkovci, Drvodjelska tehnička škola, 218</v>
      </c>
      <c r="AK168" s="35">
        <v>218</v>
      </c>
      <c r="AL168" s="36" t="s">
        <v>144</v>
      </c>
      <c r="AM168" s="37" t="s">
        <v>143</v>
      </c>
    </row>
    <row r="169" spans="32:39" x14ac:dyDescent="0.2">
      <c r="AF169" s="12" t="str">
        <f t="shared" si="1"/>
        <v>Vinkovci, Ekonomska i trgovačka škola Ivana Domca, 217</v>
      </c>
      <c r="AK169" s="35">
        <v>217</v>
      </c>
      <c r="AL169" s="36" t="s">
        <v>145</v>
      </c>
      <c r="AM169" s="37" t="s">
        <v>143</v>
      </c>
    </row>
    <row r="170" spans="32:39" x14ac:dyDescent="0.2">
      <c r="AF170" s="12" t="str">
        <f t="shared" si="1"/>
        <v>Vinkovci, Gimnazija Matije Antuna Reljkovića, 216</v>
      </c>
      <c r="AK170" s="35">
        <v>216</v>
      </c>
      <c r="AL170" s="36" t="s">
        <v>146</v>
      </c>
      <c r="AM170" s="37" t="s">
        <v>143</v>
      </c>
    </row>
    <row r="171" spans="32:39" x14ac:dyDescent="0.2">
      <c r="AF171" s="12" t="str">
        <f t="shared" ref="AF171:AF234" si="2">CONCATENATE(AM171,", ",AL171,", ",AK171)</f>
        <v>Vinkovci, Industrijsko-obrtnička škola Silvija Strahimira Kranjčevića, 219</v>
      </c>
      <c r="AK171" s="35">
        <v>219</v>
      </c>
      <c r="AL171" s="36" t="s">
        <v>147</v>
      </c>
      <c r="AM171" s="37" t="s">
        <v>143</v>
      </c>
    </row>
    <row r="172" spans="32:39" x14ac:dyDescent="0.2">
      <c r="AF172" s="12" t="str">
        <f t="shared" si="2"/>
        <v>Vinkovci, Poljoprivredno šumarska škola, 221</v>
      </c>
      <c r="AK172" s="35">
        <v>221</v>
      </c>
      <c r="AL172" s="36" t="s">
        <v>148</v>
      </c>
      <c r="AM172" s="37" t="s">
        <v>143</v>
      </c>
    </row>
    <row r="173" spans="32:39" x14ac:dyDescent="0.2">
      <c r="AF173" s="12" t="str">
        <f t="shared" si="2"/>
        <v>Vinkovci, Tehnička škola  Ruđera Boškovića, 215</v>
      </c>
      <c r="AK173" s="35">
        <v>215</v>
      </c>
      <c r="AL173" s="36" t="s">
        <v>149</v>
      </c>
      <c r="AM173" s="37" t="s">
        <v>143</v>
      </c>
    </row>
    <row r="174" spans="32:39" x14ac:dyDescent="0.2">
      <c r="AF174" s="12" t="str">
        <f t="shared" si="2"/>
        <v>Vinkovci, Zdravstvena i veterinarska škola dr. Andrije Štampara, 220</v>
      </c>
      <c r="AK174" s="35">
        <v>220</v>
      </c>
      <c r="AL174" s="36" t="s">
        <v>150</v>
      </c>
      <c r="AM174" s="37" t="s">
        <v>143</v>
      </c>
    </row>
    <row r="175" spans="32:39" x14ac:dyDescent="0.2">
      <c r="AF175" s="12" t="str">
        <f t="shared" si="2"/>
        <v>Vinica, Poljoprivredna i veterinarska škola  "Arboretum opeka", 64</v>
      </c>
      <c r="AK175" s="35">
        <v>64</v>
      </c>
      <c r="AL175" s="36" t="s">
        <v>151</v>
      </c>
      <c r="AM175" s="37" t="s">
        <v>152</v>
      </c>
    </row>
    <row r="176" spans="32:39" x14ac:dyDescent="0.2">
      <c r="AF176" s="12" t="str">
        <f t="shared" si="2"/>
        <v>Velika Gorica, Ekonomska škola Velika Gorica, 8</v>
      </c>
      <c r="AK176" s="35">
        <v>8</v>
      </c>
      <c r="AL176" s="36" t="s">
        <v>153</v>
      </c>
      <c r="AM176" s="37" t="s">
        <v>154</v>
      </c>
    </row>
    <row r="177" spans="32:39" x14ac:dyDescent="0.2">
      <c r="AF177" s="12" t="str">
        <f t="shared" si="2"/>
        <v>Velika Gorica, Gimnazija Velika Gorica, 9</v>
      </c>
      <c r="AK177" s="35">
        <v>9</v>
      </c>
      <c r="AL177" s="36" t="s">
        <v>155</v>
      </c>
      <c r="AM177" s="37" t="s">
        <v>154</v>
      </c>
    </row>
    <row r="178" spans="32:39" x14ac:dyDescent="0.2">
      <c r="AF178" s="12" t="str">
        <f t="shared" si="2"/>
        <v>Velika Gorica, Srednja strukovna škola Velika Gorica, 10</v>
      </c>
      <c r="AK178" s="35">
        <v>10</v>
      </c>
      <c r="AL178" s="36" t="s">
        <v>156</v>
      </c>
      <c r="AM178" s="37" t="s">
        <v>154</v>
      </c>
    </row>
    <row r="179" spans="32:39" x14ac:dyDescent="0.2">
      <c r="AF179" s="12" t="str">
        <f t="shared" si="2"/>
        <v>Velika Gorica, Umjetnička škola Franje Lučića, 100315</v>
      </c>
      <c r="AK179" s="35">
        <v>100315</v>
      </c>
      <c r="AL179" s="36" t="s">
        <v>157</v>
      </c>
      <c r="AM179" s="37" t="s">
        <v>154</v>
      </c>
    </row>
    <row r="180" spans="32:39" x14ac:dyDescent="0.2">
      <c r="AF180" s="12" t="str">
        <f t="shared" si="2"/>
        <v>Vela Luka, Srednja škola Vela Luka, 309</v>
      </c>
      <c r="AK180" s="35">
        <v>309</v>
      </c>
      <c r="AL180" s="36" t="s">
        <v>158</v>
      </c>
      <c r="AM180" s="37" t="s">
        <v>159</v>
      </c>
    </row>
    <row r="181" spans="32:39" x14ac:dyDescent="0.2">
      <c r="AF181" s="12" t="str">
        <f t="shared" si="2"/>
        <v>Varaždin, Elektrostrojarska škola, 56</v>
      </c>
      <c r="AK181" s="35">
        <v>56</v>
      </c>
      <c r="AL181" s="36" t="s">
        <v>160</v>
      </c>
      <c r="AM181" s="37" t="s">
        <v>161</v>
      </c>
    </row>
    <row r="182" spans="32:39" x14ac:dyDescent="0.2">
      <c r="AF182" s="12" t="str">
        <f t="shared" si="2"/>
        <v>Varaždin, Gimnazija, 54</v>
      </c>
      <c r="AK182" s="35">
        <v>54</v>
      </c>
      <c r="AL182" s="36" t="s">
        <v>162</v>
      </c>
      <c r="AM182" s="37" t="s">
        <v>161</v>
      </c>
    </row>
    <row r="183" spans="32:39" x14ac:dyDescent="0.2">
      <c r="AF183" s="12" t="str">
        <f t="shared" si="2"/>
        <v>Varaždin, Gimnazija, 100169</v>
      </c>
      <c r="AK183" s="35">
        <v>100169</v>
      </c>
      <c r="AL183" s="36" t="s">
        <v>162</v>
      </c>
      <c r="AM183" s="37" t="s">
        <v>161</v>
      </c>
    </row>
    <row r="184" spans="32:39" x14ac:dyDescent="0.2">
      <c r="AF184" s="12" t="str">
        <f t="shared" si="2"/>
        <v>Varaždin, Glazbena škola, 63</v>
      </c>
      <c r="AK184" s="35">
        <v>63</v>
      </c>
      <c r="AL184" s="36" t="s">
        <v>163</v>
      </c>
      <c r="AM184" s="37" t="s">
        <v>161</v>
      </c>
    </row>
    <row r="185" spans="32:39" x14ac:dyDescent="0.2">
      <c r="AF185" s="12" t="str">
        <f t="shared" si="2"/>
        <v>Varaždin, Gospodarska škola, 58</v>
      </c>
      <c r="AK185" s="35">
        <v>58</v>
      </c>
      <c r="AL185" s="36" t="s">
        <v>164</v>
      </c>
      <c r="AM185" s="37" t="s">
        <v>161</v>
      </c>
    </row>
    <row r="186" spans="32:39" x14ac:dyDescent="0.2">
      <c r="AF186" s="12" t="str">
        <f t="shared" si="2"/>
        <v>Varaždin, Medicinska škola, 57</v>
      </c>
      <c r="AK186" s="35">
        <v>57</v>
      </c>
      <c r="AL186" s="36" t="s">
        <v>165</v>
      </c>
      <c r="AM186" s="37" t="s">
        <v>161</v>
      </c>
    </row>
    <row r="187" spans="32:39" x14ac:dyDescent="0.2">
      <c r="AF187" s="12" t="str">
        <f t="shared" si="2"/>
        <v>Varaždin, Privatna gimnazija, 407</v>
      </c>
      <c r="AK187" s="35">
        <v>407</v>
      </c>
      <c r="AL187" s="36" t="s">
        <v>166</v>
      </c>
      <c r="AM187" s="37" t="s">
        <v>161</v>
      </c>
    </row>
    <row r="188" spans="32:39" x14ac:dyDescent="0.2">
      <c r="AF188" s="12" t="str">
        <f t="shared" si="2"/>
        <v>Varaždin, PRIVATNA SREDNJA ŠKOLA VARAŽDIN s pravom javnosti, 100262</v>
      </c>
      <c r="AK188" s="35">
        <v>100262</v>
      </c>
      <c r="AL188" s="36" t="s">
        <v>167</v>
      </c>
      <c r="AM188" s="37" t="s">
        <v>161</v>
      </c>
    </row>
    <row r="189" spans="32:39" x14ac:dyDescent="0.2">
      <c r="AF189" s="12" t="str">
        <f t="shared" si="2"/>
        <v>Varaždin, Prva gimnazija, 100234</v>
      </c>
      <c r="AK189" s="35">
        <v>100234</v>
      </c>
      <c r="AL189" s="36" t="s">
        <v>168</v>
      </c>
      <c r="AM189" s="37" t="s">
        <v>161</v>
      </c>
    </row>
    <row r="190" spans="32:39" x14ac:dyDescent="0.2">
      <c r="AF190" s="12" t="str">
        <f t="shared" si="2"/>
        <v>Varaždin, Prva privatna gimnazija s pravom javnosti Varaždin, 100124</v>
      </c>
      <c r="AK190" s="35">
        <v>100124</v>
      </c>
      <c r="AL190" s="36" t="s">
        <v>169</v>
      </c>
      <c r="AM190" s="37" t="s">
        <v>161</v>
      </c>
    </row>
    <row r="191" spans="32:39" x14ac:dyDescent="0.2">
      <c r="AF191" s="12" t="str">
        <f t="shared" si="2"/>
        <v>Varaždin, Rudarska i kemijska škola, 61</v>
      </c>
      <c r="AK191" s="35">
        <v>61</v>
      </c>
      <c r="AL191" s="36" t="s">
        <v>170</v>
      </c>
      <c r="AM191" s="37" t="s">
        <v>161</v>
      </c>
    </row>
    <row r="192" spans="32:39" x14ac:dyDescent="0.2">
      <c r="AF192" s="12" t="str">
        <f t="shared" si="2"/>
        <v>Varaždin, Srednja strukovna škola, 60</v>
      </c>
      <c r="AK192" s="35">
        <v>60</v>
      </c>
      <c r="AL192" s="36" t="s">
        <v>171</v>
      </c>
      <c r="AM192" s="37" t="s">
        <v>161</v>
      </c>
    </row>
    <row r="193" spans="32:39" x14ac:dyDescent="0.2">
      <c r="AF193" s="12" t="str">
        <f t="shared" si="2"/>
        <v>Varaždin, Strojarska i prometna škola, 100157</v>
      </c>
      <c r="AK193" s="35">
        <v>100157</v>
      </c>
      <c r="AL193" s="36" t="s">
        <v>172</v>
      </c>
      <c r="AM193" s="37" t="s">
        <v>161</v>
      </c>
    </row>
    <row r="194" spans="32:39" x14ac:dyDescent="0.2">
      <c r="AF194" s="12" t="str">
        <f t="shared" si="2"/>
        <v>Varaždin, Strojarska škola, 59</v>
      </c>
      <c r="AK194" s="35">
        <v>59</v>
      </c>
      <c r="AL194" s="36" t="s">
        <v>173</v>
      </c>
      <c r="AM194" s="37" t="s">
        <v>161</v>
      </c>
    </row>
    <row r="195" spans="32:39" x14ac:dyDescent="0.2">
      <c r="AF195" s="12" t="str">
        <f t="shared" si="2"/>
        <v>Varaždin, Škola za dizajn, tekstil i odjeću, 100193</v>
      </c>
      <c r="AK195" s="35">
        <v>100193</v>
      </c>
      <c r="AL195" s="36" t="s">
        <v>174</v>
      </c>
      <c r="AM195" s="37" t="s">
        <v>161</v>
      </c>
    </row>
    <row r="196" spans="32:39" x14ac:dyDescent="0.2">
      <c r="AF196" s="12" t="str">
        <f t="shared" si="2"/>
        <v>Varaždin, Školski centar za obrazovanje zdravstvenih kadrova, 100036</v>
      </c>
      <c r="AK196" s="35">
        <v>100036</v>
      </c>
      <c r="AL196" s="36" t="s">
        <v>175</v>
      </c>
      <c r="AM196" s="37" t="s">
        <v>161</v>
      </c>
    </row>
    <row r="197" spans="32:39" x14ac:dyDescent="0.2">
      <c r="AF197" s="12" t="str">
        <f t="shared" si="2"/>
        <v>Varaždin, Tekstilna škola, 55</v>
      </c>
      <c r="AK197" s="35">
        <v>55</v>
      </c>
      <c r="AL197" s="36" t="s">
        <v>112</v>
      </c>
      <c r="AM197" s="37" t="s">
        <v>161</v>
      </c>
    </row>
    <row r="198" spans="32:39" x14ac:dyDescent="0.2">
      <c r="AF198" s="12" t="str">
        <f t="shared" si="2"/>
        <v>Valpovo, Centar za opće i usmjereno obrazovanje "14. travnja", 100017</v>
      </c>
      <c r="AK198" s="35">
        <v>100017</v>
      </c>
      <c r="AL198" s="36" t="s">
        <v>176</v>
      </c>
      <c r="AM198" s="37" t="s">
        <v>177</v>
      </c>
    </row>
    <row r="199" spans="32:39" x14ac:dyDescent="0.2">
      <c r="AF199" s="12" t="str">
        <f t="shared" si="2"/>
        <v>Valpovo, Srednja škola Valpovo, 201</v>
      </c>
      <c r="AK199" s="35">
        <v>201</v>
      </c>
      <c r="AL199" s="36" t="s">
        <v>178</v>
      </c>
      <c r="AM199" s="37" t="s">
        <v>177</v>
      </c>
    </row>
    <row r="200" spans="32:39" x14ac:dyDescent="0.2">
      <c r="AF200" s="12" t="str">
        <f t="shared" si="2"/>
        <v>Umag, Pučko otvoreno učilište "Ante Babić" Umag, 100310</v>
      </c>
      <c r="AK200" s="35">
        <v>100310</v>
      </c>
      <c r="AL200" s="36" t="s">
        <v>179</v>
      </c>
      <c r="AM200" s="37" t="s">
        <v>180</v>
      </c>
    </row>
    <row r="201" spans="32:39" x14ac:dyDescent="0.2">
      <c r="AF201" s="12" t="str">
        <f t="shared" si="2"/>
        <v>Trogir, Centar odgoja i usmjerenog obrazovanja "Trogirski partizanski odred", 100294</v>
      </c>
      <c r="AK201" s="35">
        <v>100294</v>
      </c>
      <c r="AL201" s="36" t="s">
        <v>181</v>
      </c>
      <c r="AM201" s="37" t="s">
        <v>182</v>
      </c>
    </row>
    <row r="202" spans="32:39" x14ac:dyDescent="0.2">
      <c r="AF202" s="12" t="str">
        <f t="shared" si="2"/>
        <v>Trogir, Srednja strukovna škola "Blaž Jurjev Trogiranin", 243</v>
      </c>
      <c r="AK202" s="35">
        <v>243</v>
      </c>
      <c r="AL202" s="36" t="s">
        <v>183</v>
      </c>
      <c r="AM202" s="37" t="s">
        <v>182</v>
      </c>
    </row>
    <row r="203" spans="32:39" x14ac:dyDescent="0.2">
      <c r="AF203" s="12" t="str">
        <f t="shared" si="2"/>
        <v>Trogir, Srednja škola Ivana Lucića, 242</v>
      </c>
      <c r="AK203" s="35">
        <v>242</v>
      </c>
      <c r="AL203" s="36" t="s">
        <v>184</v>
      </c>
      <c r="AM203" s="37" t="s">
        <v>182</v>
      </c>
    </row>
    <row r="204" spans="32:39" x14ac:dyDescent="0.2">
      <c r="AF204" s="12" t="str">
        <f t="shared" si="2"/>
        <v>Topusko, Srednja škola Topusko, 37</v>
      </c>
      <c r="AK204" s="35">
        <v>37</v>
      </c>
      <c r="AL204" s="36" t="s">
        <v>185</v>
      </c>
      <c r="AM204" s="37" t="s">
        <v>186</v>
      </c>
    </row>
    <row r="205" spans="32:39" x14ac:dyDescent="0.2">
      <c r="AF205" s="12" t="str">
        <f t="shared" si="2"/>
        <v>Šibenik, Ekonomska škola Šibenik, 100292</v>
      </c>
      <c r="AK205" s="35">
        <v>100292</v>
      </c>
      <c r="AL205" s="36" t="s">
        <v>187</v>
      </c>
      <c r="AM205" s="37" t="s">
        <v>188</v>
      </c>
    </row>
    <row r="206" spans="32:39" x14ac:dyDescent="0.2">
      <c r="AF206" s="12" t="str">
        <f t="shared" si="2"/>
        <v>Šibenik, Ekonomska, upravno-birotehnička i trgovačka škola, 206</v>
      </c>
      <c r="AK206" s="35">
        <v>206</v>
      </c>
      <c r="AL206" s="36" t="s">
        <v>189</v>
      </c>
      <c r="AM206" s="37" t="s">
        <v>188</v>
      </c>
    </row>
    <row r="207" spans="32:39" x14ac:dyDescent="0.2">
      <c r="AF207" s="12" t="str">
        <f t="shared" si="2"/>
        <v>Šibenik, Gimnazija Antuna Vrančića, 210</v>
      </c>
      <c r="AK207" s="35">
        <v>210</v>
      </c>
      <c r="AL207" s="36" t="s">
        <v>190</v>
      </c>
      <c r="AM207" s="37" t="s">
        <v>188</v>
      </c>
    </row>
    <row r="208" spans="32:39" x14ac:dyDescent="0.2">
      <c r="AF208" s="12" t="str">
        <f t="shared" si="2"/>
        <v>Šibenik, Glazbena škola Ivana Lukačića, 214</v>
      </c>
      <c r="AK208" s="35">
        <v>214</v>
      </c>
      <c r="AL208" s="36" t="s">
        <v>191</v>
      </c>
      <c r="AM208" s="37" t="s">
        <v>188</v>
      </c>
    </row>
    <row r="209" spans="32:39" x14ac:dyDescent="0.2">
      <c r="AF209" s="12" t="str">
        <f t="shared" si="2"/>
        <v>Šibenik, Industrijsko-obrtnička škola, 212</v>
      </c>
      <c r="AK209" s="35">
        <v>212</v>
      </c>
      <c r="AL209" s="36" t="s">
        <v>192</v>
      </c>
      <c r="AM209" s="37" t="s">
        <v>188</v>
      </c>
    </row>
    <row r="210" spans="32:39" x14ac:dyDescent="0.2">
      <c r="AF210" s="12" t="str">
        <f t="shared" si="2"/>
        <v>Šibenik, Medicinska i kemijska škola, 208</v>
      </c>
      <c r="AK210" s="35">
        <v>208</v>
      </c>
      <c r="AL210" s="36" t="s">
        <v>193</v>
      </c>
      <c r="AM210" s="37" t="s">
        <v>188</v>
      </c>
    </row>
    <row r="211" spans="32:39" x14ac:dyDescent="0.2">
      <c r="AF211" s="12" t="str">
        <f t="shared" si="2"/>
        <v>Šibenik, Prometno-tehnička škola, 207</v>
      </c>
      <c r="AK211" s="35">
        <v>207</v>
      </c>
      <c r="AL211" s="36" t="s">
        <v>194</v>
      </c>
      <c r="AM211" s="37" t="s">
        <v>188</v>
      </c>
    </row>
    <row r="212" spans="32:39" x14ac:dyDescent="0.2">
      <c r="AF212" s="12" t="str">
        <f t="shared" si="2"/>
        <v>Šibenik, Škola za obrtnička zanimanja, 213</v>
      </c>
      <c r="AK212" s="35">
        <v>213</v>
      </c>
      <c r="AL212" s="36" t="s">
        <v>195</v>
      </c>
      <c r="AM212" s="37" t="s">
        <v>188</v>
      </c>
    </row>
    <row r="213" spans="32:39" x14ac:dyDescent="0.2">
      <c r="AF213" s="12" t="str">
        <f t="shared" si="2"/>
        <v>Šibenik, Tehnička škola, 211</v>
      </c>
      <c r="AK213" s="35">
        <v>211</v>
      </c>
      <c r="AL213" s="36" t="s">
        <v>63</v>
      </c>
      <c r="AM213" s="37" t="s">
        <v>188</v>
      </c>
    </row>
    <row r="214" spans="32:39" x14ac:dyDescent="0.2">
      <c r="AF214" s="12" t="str">
        <f t="shared" si="2"/>
        <v>Šibenik, Turističko-ugostiteljska škola, 209</v>
      </c>
      <c r="AK214" s="35">
        <v>209</v>
      </c>
      <c r="AL214" s="36" t="s">
        <v>196</v>
      </c>
      <c r="AM214" s="37" t="s">
        <v>188</v>
      </c>
    </row>
    <row r="215" spans="32:39" x14ac:dyDescent="0.2">
      <c r="AF215" s="12" t="str">
        <f t="shared" si="2"/>
        <v>Supetar, Srednja škola  "Brač", 273</v>
      </c>
      <c r="AK215" s="35">
        <v>273</v>
      </c>
      <c r="AL215" s="36" t="s">
        <v>197</v>
      </c>
      <c r="AM215" s="37" t="s">
        <v>198</v>
      </c>
    </row>
    <row r="216" spans="32:39" x14ac:dyDescent="0.2">
      <c r="AF216" s="12" t="str">
        <f t="shared" si="2"/>
        <v>Split, Centar za obrazovanje u djelatnosti kulture i obrazovanja " Natko Nobilo", 100314</v>
      </c>
      <c r="AK216" s="35">
        <v>100314</v>
      </c>
      <c r="AL216" s="36" t="s">
        <v>199</v>
      </c>
      <c r="AM216" s="37" t="s">
        <v>200</v>
      </c>
    </row>
    <row r="217" spans="32:39" x14ac:dyDescent="0.2">
      <c r="AF217" s="12" t="str">
        <f t="shared" si="2"/>
        <v>Split, Ekonomsko-birotehnička škola, 257</v>
      </c>
      <c r="AK217" s="35">
        <v>257</v>
      </c>
      <c r="AL217" s="36" t="s">
        <v>201</v>
      </c>
      <c r="AM217" s="37" t="s">
        <v>200</v>
      </c>
    </row>
    <row r="218" spans="32:39" x14ac:dyDescent="0.2">
      <c r="AF218" s="12" t="str">
        <f t="shared" si="2"/>
        <v>Split, Elektrotehnička škola, 248</v>
      </c>
      <c r="AK218" s="35">
        <v>248</v>
      </c>
      <c r="AL218" s="36" t="s">
        <v>14</v>
      </c>
      <c r="AM218" s="37" t="s">
        <v>200</v>
      </c>
    </row>
    <row r="219" spans="32:39" x14ac:dyDescent="0.2">
      <c r="AF219" s="12" t="str">
        <f t="shared" si="2"/>
        <v>Split, GIMNAZIJSKI KOLEGIJ KRALJICE JELENE SPLIT, 100275</v>
      </c>
      <c r="AK219" s="35">
        <v>100275</v>
      </c>
      <c r="AL219" s="36" t="s">
        <v>202</v>
      </c>
      <c r="AM219" s="37" t="s">
        <v>200</v>
      </c>
    </row>
    <row r="220" spans="32:39" x14ac:dyDescent="0.2">
      <c r="AF220" s="12" t="str">
        <f t="shared" si="2"/>
        <v>Split, Glazbena škola Josipa Hatzea, 270</v>
      </c>
      <c r="AK220" s="35">
        <v>270</v>
      </c>
      <c r="AL220" s="36" t="s">
        <v>203</v>
      </c>
      <c r="AM220" s="37" t="s">
        <v>200</v>
      </c>
    </row>
    <row r="221" spans="32:39" x14ac:dyDescent="0.2">
      <c r="AF221" s="12" t="str">
        <f t="shared" si="2"/>
        <v>Split, Graditeljska obrtnička i grafička škola, 263</v>
      </c>
      <c r="AK221" s="35">
        <v>263</v>
      </c>
      <c r="AL221" s="36" t="s">
        <v>204</v>
      </c>
      <c r="AM221" s="37" t="s">
        <v>200</v>
      </c>
    </row>
    <row r="222" spans="32:39" x14ac:dyDescent="0.2">
      <c r="AF222" s="12" t="str">
        <f t="shared" si="2"/>
        <v>Split, Graditeljska škola, 249</v>
      </c>
      <c r="AK222" s="35">
        <v>249</v>
      </c>
      <c r="AL222" s="36" t="s">
        <v>205</v>
      </c>
      <c r="AM222" s="37" t="s">
        <v>200</v>
      </c>
    </row>
    <row r="223" spans="32:39" x14ac:dyDescent="0.2">
      <c r="AF223" s="12" t="str">
        <f t="shared" si="2"/>
        <v>Split, I. gimnazija, 251</v>
      </c>
      <c r="AK223" s="35">
        <v>251</v>
      </c>
      <c r="AL223" s="36" t="s">
        <v>16</v>
      </c>
      <c r="AM223" s="37" t="s">
        <v>200</v>
      </c>
    </row>
    <row r="224" spans="32:39" x14ac:dyDescent="0.2">
      <c r="AF224" s="12" t="str">
        <f t="shared" si="2"/>
        <v>Split, II. gimnazija, 252</v>
      </c>
      <c r="AK224" s="35">
        <v>252</v>
      </c>
      <c r="AL224" s="36" t="s">
        <v>19</v>
      </c>
      <c r="AM224" s="37" t="s">
        <v>200</v>
      </c>
    </row>
    <row r="225" spans="32:39" x14ac:dyDescent="0.2">
      <c r="AF225" s="12" t="str">
        <f t="shared" si="2"/>
        <v>Split, III Gimnazija - Split, 100301</v>
      </c>
      <c r="AK225" s="35">
        <v>100301</v>
      </c>
      <c r="AL225" s="36" t="s">
        <v>206</v>
      </c>
      <c r="AM225" s="37" t="s">
        <v>200</v>
      </c>
    </row>
    <row r="226" spans="32:39" x14ac:dyDescent="0.2">
      <c r="AF226" s="12" t="str">
        <f t="shared" si="2"/>
        <v>Split, III. gimnazija, 253</v>
      </c>
      <c r="AK226" s="35">
        <v>253</v>
      </c>
      <c r="AL226" s="36" t="s">
        <v>21</v>
      </c>
      <c r="AM226" s="37" t="s">
        <v>200</v>
      </c>
    </row>
    <row r="227" spans="32:39" x14ac:dyDescent="0.2">
      <c r="AF227" s="12" t="str">
        <f t="shared" si="2"/>
        <v>Split, Industrijska škola, 262</v>
      </c>
      <c r="AK227" s="35">
        <v>262</v>
      </c>
      <c r="AL227" s="36" t="s">
        <v>207</v>
      </c>
      <c r="AM227" s="37" t="s">
        <v>200</v>
      </c>
    </row>
    <row r="228" spans="32:39" x14ac:dyDescent="0.2">
      <c r="AF228" s="12" t="str">
        <f t="shared" si="2"/>
        <v>Split, IV. gimnazija "Marko Marulić", 254</v>
      </c>
      <c r="AK228" s="35">
        <v>254</v>
      </c>
      <c r="AL228" s="36" t="s">
        <v>208</v>
      </c>
      <c r="AM228" s="37" t="s">
        <v>200</v>
      </c>
    </row>
    <row r="229" spans="32:39" x14ac:dyDescent="0.2">
      <c r="AF229" s="12" t="str">
        <f t="shared" si="2"/>
        <v>Split, Kemijska škola, 247</v>
      </c>
      <c r="AK229" s="35">
        <v>247</v>
      </c>
      <c r="AL229" s="36" t="s">
        <v>102</v>
      </c>
      <c r="AM229" s="37" t="s">
        <v>200</v>
      </c>
    </row>
    <row r="230" spans="32:39" x14ac:dyDescent="0.2">
      <c r="AF230" s="12" t="str">
        <f t="shared" si="2"/>
        <v>Split, MIOC, 100092</v>
      </c>
      <c r="AK230" s="35">
        <v>100092</v>
      </c>
      <c r="AL230" s="36" t="s">
        <v>29</v>
      </c>
      <c r="AM230" s="37" t="s">
        <v>200</v>
      </c>
    </row>
    <row r="231" spans="32:39" x14ac:dyDescent="0.2">
      <c r="AF231" s="12" t="str">
        <f t="shared" si="2"/>
        <v>Split, Nadbiskupijska klasična gimnazija "Don Frane Bulić", 256</v>
      </c>
      <c r="AK231" s="35">
        <v>256</v>
      </c>
      <c r="AL231" s="36" t="s">
        <v>209</v>
      </c>
      <c r="AM231" s="37" t="s">
        <v>200</v>
      </c>
    </row>
    <row r="232" spans="32:39" x14ac:dyDescent="0.2">
      <c r="AF232" s="12" t="str">
        <f t="shared" si="2"/>
        <v>Split, Obrtna tehnička škola, 261</v>
      </c>
      <c r="AK232" s="35">
        <v>261</v>
      </c>
      <c r="AL232" s="36" t="s">
        <v>210</v>
      </c>
      <c r="AM232" s="37" t="s">
        <v>200</v>
      </c>
    </row>
    <row r="233" spans="32:39" x14ac:dyDescent="0.2">
      <c r="AF233" s="12" t="str">
        <f t="shared" si="2"/>
        <v>Split, Obrtnička škola, 250</v>
      </c>
      <c r="AK233" s="35">
        <v>250</v>
      </c>
      <c r="AL233" s="36" t="s">
        <v>211</v>
      </c>
      <c r="AM233" s="37" t="s">
        <v>200</v>
      </c>
    </row>
    <row r="234" spans="32:39" x14ac:dyDescent="0.2">
      <c r="AF234" s="12" t="str">
        <f t="shared" si="2"/>
        <v>Split, Pomorska škola, 264</v>
      </c>
      <c r="AK234" s="35">
        <v>264</v>
      </c>
      <c r="AL234" s="36" t="s">
        <v>108</v>
      </c>
      <c r="AM234" s="37" t="s">
        <v>200</v>
      </c>
    </row>
    <row r="235" spans="32:39" x14ac:dyDescent="0.2">
      <c r="AF235" s="12" t="str">
        <f t="shared" ref="AF235:AF298" si="3">CONCATENATE(AM235,", ",AL235,", ",AK235)</f>
        <v>Split, Privatna jezična gimnazija "Pitagora", 412</v>
      </c>
      <c r="AK235" s="35">
        <v>412</v>
      </c>
      <c r="AL235" s="36" t="s">
        <v>212</v>
      </c>
      <c r="AM235" s="37" t="s">
        <v>200</v>
      </c>
    </row>
    <row r="236" spans="32:39" x14ac:dyDescent="0.2">
      <c r="AF236" s="12" t="str">
        <f t="shared" si="3"/>
        <v>Split, Privatna turistička i ekonomska škola Split, 100190</v>
      </c>
      <c r="AK236" s="35">
        <v>100190</v>
      </c>
      <c r="AL236" s="36" t="s">
        <v>213</v>
      </c>
      <c r="AM236" s="37" t="s">
        <v>200</v>
      </c>
    </row>
    <row r="237" spans="32:39" x14ac:dyDescent="0.2">
      <c r="AF237" s="12" t="str">
        <f t="shared" si="3"/>
        <v>Split, Srednja ekonomska škola "Big", 410</v>
      </c>
      <c r="AK237" s="35">
        <v>410</v>
      </c>
      <c r="AL237" s="36" t="s">
        <v>214</v>
      </c>
      <c r="AM237" s="37" t="s">
        <v>200</v>
      </c>
    </row>
    <row r="238" spans="32:39" x14ac:dyDescent="0.2">
      <c r="AF238" s="12" t="str">
        <f t="shared" si="3"/>
        <v>Split, Srednja gospodarska škola sv. Dujam, 423</v>
      </c>
      <c r="AK238" s="35">
        <v>423</v>
      </c>
      <c r="AL238" s="36" t="s">
        <v>215</v>
      </c>
      <c r="AM238" s="37" t="s">
        <v>200</v>
      </c>
    </row>
    <row r="239" spans="32:39" x14ac:dyDescent="0.2">
      <c r="AF239" s="12" t="str">
        <f t="shared" si="3"/>
        <v>Split, Srednja tehnička prometna škola, 259</v>
      </c>
      <c r="AK239" s="35">
        <v>259</v>
      </c>
      <c r="AL239" s="36" t="s">
        <v>216</v>
      </c>
      <c r="AM239" s="37" t="s">
        <v>200</v>
      </c>
    </row>
    <row r="240" spans="32:39" x14ac:dyDescent="0.2">
      <c r="AF240" s="12" t="str">
        <f t="shared" si="3"/>
        <v>Split, Srednja zubotehnička škola - dental centar Marušić, 411</v>
      </c>
      <c r="AK240" s="35">
        <v>411</v>
      </c>
      <c r="AL240" s="36" t="s">
        <v>217</v>
      </c>
      <c r="AM240" s="37" t="s">
        <v>200</v>
      </c>
    </row>
    <row r="241" spans="32:39" x14ac:dyDescent="0.2">
      <c r="AF241" s="12" t="str">
        <f t="shared" si="3"/>
        <v>Split, Škola likovnih umjetnosti, 265</v>
      </c>
      <c r="AK241" s="35">
        <v>265</v>
      </c>
      <c r="AL241" s="36" t="s">
        <v>218</v>
      </c>
      <c r="AM241" s="37" t="s">
        <v>200</v>
      </c>
    </row>
    <row r="242" spans="32:39" x14ac:dyDescent="0.2">
      <c r="AF242" s="12" t="str">
        <f t="shared" si="3"/>
        <v>Split, Tehnička škola, 260</v>
      </c>
      <c r="AK242" s="35">
        <v>260</v>
      </c>
      <c r="AL242" s="36" t="s">
        <v>63</v>
      </c>
      <c r="AM242" s="37" t="s">
        <v>200</v>
      </c>
    </row>
    <row r="243" spans="32:39" x14ac:dyDescent="0.2">
      <c r="AF243" s="12" t="str">
        <f t="shared" si="3"/>
        <v>Split, Tehnički školski centar "Mirko Dumanić", 100123</v>
      </c>
      <c r="AK243" s="35">
        <v>100123</v>
      </c>
      <c r="AL243" s="36" t="s">
        <v>219</v>
      </c>
      <c r="AM243" s="37" t="s">
        <v>200</v>
      </c>
    </row>
    <row r="244" spans="32:39" x14ac:dyDescent="0.2">
      <c r="AF244" s="12" t="str">
        <f t="shared" si="3"/>
        <v>Split, Trgovačka škola, 258</v>
      </c>
      <c r="AK244" s="35">
        <v>258</v>
      </c>
      <c r="AL244" s="36" t="s">
        <v>68</v>
      </c>
      <c r="AM244" s="37" t="s">
        <v>200</v>
      </c>
    </row>
    <row r="245" spans="32:39" x14ac:dyDescent="0.2">
      <c r="AF245" s="12" t="str">
        <f t="shared" si="3"/>
        <v>Split, Turističko-ugostiteljska škola, 267</v>
      </c>
      <c r="AK245" s="35">
        <v>267</v>
      </c>
      <c r="AL245" s="36" t="s">
        <v>196</v>
      </c>
      <c r="AM245" s="37" t="s">
        <v>200</v>
      </c>
    </row>
    <row r="246" spans="32:39" x14ac:dyDescent="0.2">
      <c r="AF246" s="12" t="str">
        <f t="shared" si="3"/>
        <v>Split, V. gimnazija "Vladimir Nazor", 255</v>
      </c>
      <c r="AK246" s="35">
        <v>255</v>
      </c>
      <c r="AL246" s="36" t="s">
        <v>220</v>
      </c>
      <c r="AM246" s="37" t="s">
        <v>200</v>
      </c>
    </row>
    <row r="247" spans="32:39" x14ac:dyDescent="0.2">
      <c r="AF247" s="12" t="str">
        <f t="shared" si="3"/>
        <v>Split, Zdravstvena Škola, 266</v>
      </c>
      <c r="AK247" s="35">
        <v>266</v>
      </c>
      <c r="AL247" s="36" t="s">
        <v>221</v>
      </c>
      <c r="AM247" s="37" t="s">
        <v>200</v>
      </c>
    </row>
    <row r="248" spans="32:39" x14ac:dyDescent="0.2">
      <c r="AF248" s="12" t="str">
        <f t="shared" si="3"/>
        <v>Split, Zdravstveno obrazovni centar Split, 100263</v>
      </c>
      <c r="AK248" s="35">
        <v>100263</v>
      </c>
      <c r="AL248" s="36" t="s">
        <v>222</v>
      </c>
      <c r="AM248" s="37" t="s">
        <v>200</v>
      </c>
    </row>
    <row r="249" spans="32:39" x14ac:dyDescent="0.2">
      <c r="AF249" s="12" t="str">
        <f t="shared" si="3"/>
        <v>Slunj, Srednja škola Slunj, 52</v>
      </c>
      <c r="AK249" s="35">
        <v>52</v>
      </c>
      <c r="AL249" s="36" t="s">
        <v>223</v>
      </c>
      <c r="AM249" s="37" t="s">
        <v>224</v>
      </c>
    </row>
    <row r="250" spans="32:39" x14ac:dyDescent="0.2">
      <c r="AF250" s="12" t="str">
        <f t="shared" si="3"/>
        <v>Slavonski Brod, Centar usmjerenog obrazovanja "Zlatko Šnajder", 100037</v>
      </c>
      <c r="AK250" s="35">
        <v>100037</v>
      </c>
      <c r="AL250" s="36" t="s">
        <v>225</v>
      </c>
      <c r="AM250" s="37" t="s">
        <v>226</v>
      </c>
    </row>
    <row r="251" spans="32:39" x14ac:dyDescent="0.2">
      <c r="AF251" s="12" t="str">
        <f t="shared" si="3"/>
        <v>Slavonski Brod, Ekonomsko-birotehnička škola, 151</v>
      </c>
      <c r="AK251" s="35">
        <v>151</v>
      </c>
      <c r="AL251" s="36" t="s">
        <v>201</v>
      </c>
      <c r="AM251" s="37" t="s">
        <v>226</v>
      </c>
    </row>
    <row r="252" spans="32:39" x14ac:dyDescent="0.2">
      <c r="AF252" s="12" t="str">
        <f t="shared" si="3"/>
        <v>Slavonski Brod, Gimnazija "Matija Mesić", 148</v>
      </c>
      <c r="AK252" s="35">
        <v>148</v>
      </c>
      <c r="AL252" s="36" t="s">
        <v>227</v>
      </c>
      <c r="AM252" s="37" t="s">
        <v>226</v>
      </c>
    </row>
    <row r="253" spans="32:39" x14ac:dyDescent="0.2">
      <c r="AF253" s="12" t="str">
        <f t="shared" si="3"/>
        <v>Slavonski Brod, Industrijsko-obrtnička škola, 149</v>
      </c>
      <c r="AK253" s="35">
        <v>149</v>
      </c>
      <c r="AL253" s="36" t="s">
        <v>192</v>
      </c>
      <c r="AM253" s="37" t="s">
        <v>226</v>
      </c>
    </row>
    <row r="254" spans="32:39" x14ac:dyDescent="0.2">
      <c r="AF254" s="12" t="str">
        <f t="shared" si="3"/>
        <v>Slavonski Brod, Klasična gimnazija fra Marijana Lanosovića s pravom javnosti, 100287</v>
      </c>
      <c r="AK254" s="35">
        <v>100287</v>
      </c>
      <c r="AL254" s="36" t="s">
        <v>228</v>
      </c>
      <c r="AM254" s="37" t="s">
        <v>226</v>
      </c>
    </row>
    <row r="255" spans="32:39" x14ac:dyDescent="0.2">
      <c r="AF255" s="12" t="str">
        <f t="shared" si="3"/>
        <v>Slavonski Brod, Klasična gimnazija i kolegij fra Marijana Lanosovića, 153</v>
      </c>
      <c r="AK255" s="35">
        <v>153</v>
      </c>
      <c r="AL255" s="36" t="s">
        <v>229</v>
      </c>
      <c r="AM255" s="37" t="s">
        <v>226</v>
      </c>
    </row>
    <row r="256" spans="32:39" x14ac:dyDescent="0.2">
      <c r="AF256" s="12" t="str">
        <f t="shared" si="3"/>
        <v>Slavonski Brod, Obrtnička škola, 147</v>
      </c>
      <c r="AK256" s="35">
        <v>147</v>
      </c>
      <c r="AL256" s="36" t="s">
        <v>211</v>
      </c>
      <c r="AM256" s="37" t="s">
        <v>226</v>
      </c>
    </row>
    <row r="257" spans="32:39" x14ac:dyDescent="0.2">
      <c r="AF257" s="12" t="str">
        <f t="shared" si="3"/>
        <v>Slavonski Brod, Srednja medicinska škola, 152</v>
      </c>
      <c r="AK257" s="35">
        <v>152</v>
      </c>
      <c r="AL257" s="36" t="s">
        <v>230</v>
      </c>
      <c r="AM257" s="37" t="s">
        <v>226</v>
      </c>
    </row>
    <row r="258" spans="32:39" x14ac:dyDescent="0.2">
      <c r="AF258" s="12" t="str">
        <f t="shared" si="3"/>
        <v>Slavonski Brod, Srednja škola Matije Antuna Reljkovića, 100044</v>
      </c>
      <c r="AK258" s="35">
        <v>100044</v>
      </c>
      <c r="AL258" s="36" t="s">
        <v>231</v>
      </c>
      <c r="AM258" s="37" t="s">
        <v>226</v>
      </c>
    </row>
    <row r="259" spans="32:39" x14ac:dyDescent="0.2">
      <c r="AF259" s="12" t="str">
        <f t="shared" si="3"/>
        <v>Slavonski Brod, Srednja škola Matije Antuna Reljkovića, 146</v>
      </c>
      <c r="AK259" s="35">
        <v>146</v>
      </c>
      <c r="AL259" s="36" t="s">
        <v>231</v>
      </c>
      <c r="AM259" s="37" t="s">
        <v>226</v>
      </c>
    </row>
    <row r="260" spans="32:39" x14ac:dyDescent="0.2">
      <c r="AF260" s="12" t="str">
        <f t="shared" si="3"/>
        <v>Slavonski Brod, Tehnička škola, 150</v>
      </c>
      <c r="AK260" s="35">
        <v>150</v>
      </c>
      <c r="AL260" s="36" t="s">
        <v>63</v>
      </c>
      <c r="AM260" s="37" t="s">
        <v>226</v>
      </c>
    </row>
    <row r="261" spans="32:39" x14ac:dyDescent="0.2">
      <c r="AF261" s="12" t="str">
        <f t="shared" si="3"/>
        <v>Slatina, Srednja škola Marka Marulića, 130</v>
      </c>
      <c r="AK261" s="35">
        <v>130</v>
      </c>
      <c r="AL261" s="36" t="s">
        <v>232</v>
      </c>
      <c r="AM261" s="37" t="s">
        <v>233</v>
      </c>
    </row>
    <row r="262" spans="32:39" x14ac:dyDescent="0.2">
      <c r="AF262" s="12" t="str">
        <f t="shared" si="3"/>
        <v>Sisak-Caprag, Industrijsko-obrtnička škola, 31</v>
      </c>
      <c r="AK262" s="35">
        <v>31</v>
      </c>
      <c r="AL262" s="36" t="s">
        <v>192</v>
      </c>
      <c r="AM262" s="37" t="s">
        <v>234</v>
      </c>
    </row>
    <row r="263" spans="32:39" x14ac:dyDescent="0.2">
      <c r="AF263" s="12" t="str">
        <f t="shared" si="3"/>
        <v>Sisak-Caprag, Tehnička škola, 34</v>
      </c>
      <c r="AK263" s="35">
        <v>34</v>
      </c>
      <c r="AL263" s="36" t="s">
        <v>63</v>
      </c>
      <c r="AM263" s="37" t="s">
        <v>234</v>
      </c>
    </row>
    <row r="264" spans="32:39" x14ac:dyDescent="0.2">
      <c r="AF264" s="12" t="str">
        <f t="shared" si="3"/>
        <v>Sisak, Centar usmjerenog obrazovanja "Norbert Veber",, 100177</v>
      </c>
      <c r="AK264" s="35">
        <v>100177</v>
      </c>
      <c r="AL264" s="36" t="s">
        <v>235</v>
      </c>
      <c r="AM264" s="37" t="s">
        <v>236</v>
      </c>
    </row>
    <row r="265" spans="32:39" x14ac:dyDescent="0.2">
      <c r="AF265" s="12" t="str">
        <f t="shared" si="3"/>
        <v>Sisak, Ekonomska škola, 35</v>
      </c>
      <c r="AK265" s="35">
        <v>35</v>
      </c>
      <c r="AL265" s="36" t="s">
        <v>237</v>
      </c>
      <c r="AM265" s="37" t="s">
        <v>236</v>
      </c>
    </row>
    <row r="266" spans="32:39" x14ac:dyDescent="0.2">
      <c r="AF266" s="12" t="str">
        <f t="shared" si="3"/>
        <v>Sisak, Gimnazija, 30</v>
      </c>
      <c r="AK266" s="35">
        <v>30</v>
      </c>
      <c r="AL266" s="36" t="s">
        <v>162</v>
      </c>
      <c r="AM266" s="37" t="s">
        <v>236</v>
      </c>
    </row>
    <row r="267" spans="32:39" x14ac:dyDescent="0.2">
      <c r="AF267" s="12" t="str">
        <f t="shared" si="3"/>
        <v>Sisak, Glazbena škola Frana Lhotke, 36</v>
      </c>
      <c r="AK267" s="35">
        <v>36</v>
      </c>
      <c r="AL267" s="36" t="s">
        <v>238</v>
      </c>
      <c r="AM267" s="37" t="s">
        <v>236</v>
      </c>
    </row>
    <row r="268" spans="32:39" x14ac:dyDescent="0.2">
      <c r="AF268" s="12" t="str">
        <f t="shared" si="3"/>
        <v>Sisak, Obrtnička škola, 33</v>
      </c>
      <c r="AK268" s="35">
        <v>33</v>
      </c>
      <c r="AL268" s="36" t="s">
        <v>211</v>
      </c>
      <c r="AM268" s="37" t="s">
        <v>236</v>
      </c>
    </row>
    <row r="269" spans="32:39" x14ac:dyDescent="0.2">
      <c r="AF269" s="12" t="str">
        <f t="shared" si="3"/>
        <v>Sisak, Srednja škola, 100166</v>
      </c>
      <c r="AK269" s="35">
        <v>100166</v>
      </c>
      <c r="AL269" s="36" t="s">
        <v>239</v>
      </c>
      <c r="AM269" s="37" t="s">
        <v>236</v>
      </c>
    </row>
    <row r="270" spans="32:39" x14ac:dyDescent="0.2">
      <c r="AF270" s="12" t="str">
        <f t="shared" si="3"/>
        <v>Sisak, Srednja škola Viktorovac, 100041</v>
      </c>
      <c r="AK270" s="35">
        <v>100041</v>
      </c>
      <c r="AL270" s="36" t="s">
        <v>240</v>
      </c>
      <c r="AM270" s="37" t="s">
        <v>236</v>
      </c>
    </row>
    <row r="271" spans="32:39" x14ac:dyDescent="0.2">
      <c r="AF271" s="12" t="str">
        <f t="shared" si="3"/>
        <v>Sisak, Tehnička škola Sisak, 100286</v>
      </c>
      <c r="AK271" s="35">
        <v>100286</v>
      </c>
      <c r="AL271" s="36" t="s">
        <v>241</v>
      </c>
      <c r="AM271" s="37" t="s">
        <v>236</v>
      </c>
    </row>
    <row r="272" spans="32:39" x14ac:dyDescent="0.2">
      <c r="AF272" s="12" t="str">
        <f t="shared" si="3"/>
        <v>Sisak, Ugostiteljska i trgovačka škola, 32</v>
      </c>
      <c r="AK272" s="35">
        <v>32</v>
      </c>
      <c r="AL272" s="36" t="s">
        <v>242</v>
      </c>
      <c r="AM272" s="37" t="s">
        <v>236</v>
      </c>
    </row>
    <row r="273" spans="32:39" x14ac:dyDescent="0.2">
      <c r="AF273" s="12" t="str">
        <f t="shared" si="3"/>
        <v>Sinj, Franjevačka klasična gimnazija, 241</v>
      </c>
      <c r="AK273" s="35">
        <v>241</v>
      </c>
      <c r="AL273" s="36" t="s">
        <v>243</v>
      </c>
      <c r="AM273" s="37" t="s">
        <v>244</v>
      </c>
    </row>
    <row r="274" spans="32:39" x14ac:dyDescent="0.2">
      <c r="AF274" s="12" t="str">
        <f t="shared" si="3"/>
        <v>Sinj, Gimnazija Dinka Šimunovića, 239</v>
      </c>
      <c r="AK274" s="35">
        <v>239</v>
      </c>
      <c r="AL274" s="36" t="s">
        <v>245</v>
      </c>
      <c r="AM274" s="37" t="s">
        <v>244</v>
      </c>
    </row>
    <row r="275" spans="32:39" x14ac:dyDescent="0.2">
      <c r="AF275" s="12" t="str">
        <f t="shared" si="3"/>
        <v>Sinj, Srednja strukovna škola bana Josipa Jelačića, 238</v>
      </c>
      <c r="AK275" s="35">
        <v>238</v>
      </c>
      <c r="AL275" s="36" t="s">
        <v>246</v>
      </c>
      <c r="AM275" s="37" t="s">
        <v>244</v>
      </c>
    </row>
    <row r="276" spans="32:39" x14ac:dyDescent="0.2">
      <c r="AF276" s="12" t="str">
        <f t="shared" si="3"/>
        <v>Sinj, Tehnička i industrijska škola Ruđera Boškovića, 240</v>
      </c>
      <c r="AK276" s="35">
        <v>240</v>
      </c>
      <c r="AL276" s="36" t="s">
        <v>247</v>
      </c>
      <c r="AM276" s="37" t="s">
        <v>244</v>
      </c>
    </row>
    <row r="277" spans="32:39" x14ac:dyDescent="0.2">
      <c r="AF277" s="12" t="str">
        <f t="shared" si="3"/>
        <v>Sesvete, Srednja škola Sesvete, 374</v>
      </c>
      <c r="AK277" s="35">
        <v>374</v>
      </c>
      <c r="AL277" s="36" t="s">
        <v>248</v>
      </c>
      <c r="AM277" s="37" t="s">
        <v>249</v>
      </c>
    </row>
    <row r="278" spans="32:39" x14ac:dyDescent="0.2">
      <c r="AF278" s="12" t="str">
        <f t="shared" si="3"/>
        <v>Senj, Srednja škola Pavla Rittera Vitezovića, 127</v>
      </c>
      <c r="AK278" s="35">
        <v>127</v>
      </c>
      <c r="AL278" s="36" t="s">
        <v>250</v>
      </c>
      <c r="AM278" s="37" t="s">
        <v>251</v>
      </c>
    </row>
    <row r="279" spans="32:39" x14ac:dyDescent="0.2">
      <c r="AF279" s="12" t="str">
        <f t="shared" si="3"/>
        <v>Samobor, Ekonomska škola, 4</v>
      </c>
      <c r="AK279" s="35">
        <v>4</v>
      </c>
      <c r="AL279" s="36" t="s">
        <v>237</v>
      </c>
      <c r="AM279" s="37" t="s">
        <v>252</v>
      </c>
    </row>
    <row r="280" spans="32:39" x14ac:dyDescent="0.2">
      <c r="AF280" s="12" t="str">
        <f t="shared" si="3"/>
        <v>Samobor, Gimnazija "Antun Gustav Matoš", 5</v>
      </c>
      <c r="AK280" s="35">
        <v>5</v>
      </c>
      <c r="AL280" s="36" t="s">
        <v>253</v>
      </c>
      <c r="AM280" s="37" t="s">
        <v>252</v>
      </c>
    </row>
    <row r="281" spans="32:39" x14ac:dyDescent="0.2">
      <c r="AF281" s="12" t="str">
        <f t="shared" si="3"/>
        <v>Samobor, Glazbena škola "Ferdo Livadić", 7</v>
      </c>
      <c r="AK281" s="35">
        <v>7</v>
      </c>
      <c r="AL281" s="36" t="s">
        <v>254</v>
      </c>
      <c r="AM281" s="37" t="s">
        <v>252</v>
      </c>
    </row>
    <row r="282" spans="32:39" x14ac:dyDescent="0.2">
      <c r="AF282" s="12" t="str">
        <f t="shared" si="3"/>
        <v>Samobor, Srednja strukovna škola, 6</v>
      </c>
      <c r="AK282" s="35">
        <v>6</v>
      </c>
      <c r="AL282" s="36" t="s">
        <v>171</v>
      </c>
      <c r="AM282" s="37" t="s">
        <v>252</v>
      </c>
    </row>
    <row r="283" spans="32:39" x14ac:dyDescent="0.2">
      <c r="AF283" s="12" t="str">
        <f t="shared" si="3"/>
        <v>Rovinj, Srednja škola Zvane Črnje, 295</v>
      </c>
      <c r="AK283" s="35">
        <v>295</v>
      </c>
      <c r="AL283" s="36" t="s">
        <v>255</v>
      </c>
      <c r="AM283" s="37" t="s">
        <v>256</v>
      </c>
    </row>
    <row r="284" spans="32:39" x14ac:dyDescent="0.2">
      <c r="AF284" s="12" t="str">
        <f t="shared" si="3"/>
        <v>Rovinj, Strukovna škola Eugena Kumičića, 296</v>
      </c>
      <c r="AK284" s="35">
        <v>296</v>
      </c>
      <c r="AL284" s="36" t="s">
        <v>257</v>
      </c>
      <c r="AM284" s="37" t="s">
        <v>256</v>
      </c>
    </row>
    <row r="285" spans="32:39" x14ac:dyDescent="0.2">
      <c r="AF285" s="12" t="str">
        <f t="shared" si="3"/>
        <v>Rovinj, Talijanska srednja škola, 294</v>
      </c>
      <c r="AK285" s="35">
        <v>294</v>
      </c>
      <c r="AL285" s="36" t="s">
        <v>258</v>
      </c>
      <c r="AM285" s="37" t="s">
        <v>256</v>
      </c>
    </row>
    <row r="286" spans="32:39" x14ac:dyDescent="0.2">
      <c r="AF286" s="12" t="str">
        <f t="shared" si="3"/>
        <v>Rijeka, Centar usmjerenog obrazovanja elektrotehničkih kadrova, 100268</v>
      </c>
      <c r="AK286" s="35">
        <v>100268</v>
      </c>
      <c r="AL286" s="36" t="s">
        <v>259</v>
      </c>
      <c r="AM286" s="37" t="s">
        <v>260</v>
      </c>
    </row>
    <row r="287" spans="32:39" x14ac:dyDescent="0.2">
      <c r="AF287" s="12" t="str">
        <f t="shared" si="3"/>
        <v>Rijeka, Centar za kadrove u obrazovanju i kulturi, 100039</v>
      </c>
      <c r="AK287" s="35">
        <v>100039</v>
      </c>
      <c r="AL287" s="36" t="s">
        <v>261</v>
      </c>
      <c r="AM287" s="37" t="s">
        <v>260</v>
      </c>
    </row>
    <row r="288" spans="32:39" x14ac:dyDescent="0.2">
      <c r="AF288" s="12" t="str">
        <f t="shared" si="3"/>
        <v>Rijeka, Centar za odgoj i obrazovanje, 415</v>
      </c>
      <c r="AK288" s="35">
        <v>415</v>
      </c>
      <c r="AL288" s="36" t="s">
        <v>262</v>
      </c>
      <c r="AM288" s="37" t="s">
        <v>260</v>
      </c>
    </row>
    <row r="289" spans="32:39" x14ac:dyDescent="0.2">
      <c r="AF289" s="12" t="str">
        <f t="shared" si="3"/>
        <v>Rijeka, Centar za odgoj i usmjereno obrazovanje "Sedam sekretara SKOJ-a", 100180</v>
      </c>
      <c r="AK289" s="35">
        <v>100180</v>
      </c>
      <c r="AL289" s="36" t="s">
        <v>116</v>
      </c>
      <c r="AM289" s="37" t="s">
        <v>260</v>
      </c>
    </row>
    <row r="290" spans="32:39" x14ac:dyDescent="0.2">
      <c r="AF290" s="12" t="str">
        <f t="shared" si="3"/>
        <v>Rijeka, Ekonomska škola Mije Mirkovića, 103</v>
      </c>
      <c r="AK290" s="35">
        <v>103</v>
      </c>
      <c r="AL290" s="36" t="s">
        <v>263</v>
      </c>
      <c r="AM290" s="37" t="s">
        <v>260</v>
      </c>
    </row>
    <row r="291" spans="32:39" x14ac:dyDescent="0.2">
      <c r="AF291" s="12" t="str">
        <f t="shared" si="3"/>
        <v>Rijeka, Elektroindustrijska i obrtnička škola, 111</v>
      </c>
      <c r="AK291" s="35">
        <v>111</v>
      </c>
      <c r="AL291" s="36" t="s">
        <v>264</v>
      </c>
      <c r="AM291" s="37" t="s">
        <v>260</v>
      </c>
    </row>
    <row r="292" spans="32:39" x14ac:dyDescent="0.2">
      <c r="AF292" s="12" t="str">
        <f t="shared" si="3"/>
        <v>Rijeka, Elektrotehnička škola, 102</v>
      </c>
      <c r="AK292" s="35">
        <v>102</v>
      </c>
      <c r="AL292" s="36" t="s">
        <v>14</v>
      </c>
      <c r="AM292" s="37" t="s">
        <v>260</v>
      </c>
    </row>
    <row r="293" spans="32:39" x14ac:dyDescent="0.2">
      <c r="AF293" s="12" t="str">
        <f t="shared" si="3"/>
        <v>Rijeka, Gimnazija Andrije Mohorovičića, 108</v>
      </c>
      <c r="AK293" s="35">
        <v>108</v>
      </c>
      <c r="AL293" s="36" t="s">
        <v>265</v>
      </c>
      <c r="AM293" s="37" t="s">
        <v>260</v>
      </c>
    </row>
    <row r="294" spans="32:39" x14ac:dyDescent="0.2">
      <c r="AF294" s="12" t="str">
        <f t="shared" si="3"/>
        <v>Rijeka, Glazbena škola Ivana Matetića Ronjgova, 119</v>
      </c>
      <c r="AK294" s="35">
        <v>119</v>
      </c>
      <c r="AL294" s="36" t="s">
        <v>266</v>
      </c>
      <c r="AM294" s="37" t="s">
        <v>260</v>
      </c>
    </row>
    <row r="295" spans="32:39" x14ac:dyDescent="0.2">
      <c r="AF295" s="12" t="str">
        <f t="shared" si="3"/>
        <v>Rijeka, Graditeljska i poljoprivredna tehnička škola, 106</v>
      </c>
      <c r="AK295" s="35">
        <v>106</v>
      </c>
      <c r="AL295" s="36" t="s">
        <v>267</v>
      </c>
      <c r="AM295" s="37" t="s">
        <v>260</v>
      </c>
    </row>
    <row r="296" spans="32:39" x14ac:dyDescent="0.2">
      <c r="AF296" s="12" t="str">
        <f t="shared" si="3"/>
        <v>Rijeka, Graditeljska škola za industriju i obrt, 112</v>
      </c>
      <c r="AK296" s="35">
        <v>112</v>
      </c>
      <c r="AL296" s="36" t="s">
        <v>268</v>
      </c>
      <c r="AM296" s="37" t="s">
        <v>260</v>
      </c>
    </row>
    <row r="297" spans="32:39" x14ac:dyDescent="0.2">
      <c r="AF297" s="12" t="str">
        <f t="shared" si="3"/>
        <v>Rijeka, Građevinska tehnička škola, 100272</v>
      </c>
      <c r="AK297" s="35">
        <v>100272</v>
      </c>
      <c r="AL297" s="36" t="s">
        <v>269</v>
      </c>
      <c r="AM297" s="37" t="s">
        <v>260</v>
      </c>
    </row>
    <row r="298" spans="32:39" x14ac:dyDescent="0.2">
      <c r="AF298" s="12" t="str">
        <f t="shared" si="3"/>
        <v>Rijeka, Intelekt ustanova za obrazovanje, 100195</v>
      </c>
      <c r="AK298" s="35">
        <v>100195</v>
      </c>
      <c r="AL298" s="36" t="s">
        <v>270</v>
      </c>
      <c r="AM298" s="37" t="s">
        <v>260</v>
      </c>
    </row>
    <row r="299" spans="32:39" x14ac:dyDescent="0.2">
      <c r="AF299" s="12" t="str">
        <f t="shared" ref="AF299:AF362" si="4">CONCATENATE(AM299,", ",AL299,", ",AK299)</f>
        <v>Rijeka, Kemijsko-grafička škola, 105</v>
      </c>
      <c r="AK299" s="35">
        <v>105</v>
      </c>
      <c r="AL299" s="36" t="s">
        <v>271</v>
      </c>
      <c r="AM299" s="37" t="s">
        <v>260</v>
      </c>
    </row>
    <row r="300" spans="32:39" x14ac:dyDescent="0.2">
      <c r="AF300" s="12" t="str">
        <f t="shared" si="4"/>
        <v>Rijeka, Medicinska škola, 113</v>
      </c>
      <c r="AK300" s="35">
        <v>113</v>
      </c>
      <c r="AL300" s="36" t="s">
        <v>165</v>
      </c>
      <c r="AM300" s="37" t="s">
        <v>260</v>
      </c>
    </row>
    <row r="301" spans="32:39" x14ac:dyDescent="0.2">
      <c r="AF301" s="12" t="str">
        <f t="shared" si="4"/>
        <v>Rijeka, Narodno učilište, ustanova za obrazovanje i kulturu, 100204</v>
      </c>
      <c r="AK301" s="35">
        <v>100204</v>
      </c>
      <c r="AL301" s="36" t="s">
        <v>272</v>
      </c>
      <c r="AM301" s="37" t="s">
        <v>260</v>
      </c>
    </row>
    <row r="302" spans="32:39" x14ac:dyDescent="0.2">
      <c r="AF302" s="12" t="str">
        <f t="shared" si="4"/>
        <v>Rijeka, Prometna škola, 114</v>
      </c>
      <c r="AK302" s="35">
        <v>114</v>
      </c>
      <c r="AL302" s="36" t="s">
        <v>273</v>
      </c>
      <c r="AM302" s="37" t="s">
        <v>260</v>
      </c>
    </row>
    <row r="303" spans="32:39" x14ac:dyDescent="0.2">
      <c r="AF303" s="12" t="str">
        <f t="shared" si="4"/>
        <v>Rijeka, Prva riječka hrvatska gimnazija, 104</v>
      </c>
      <c r="AK303" s="35">
        <v>104</v>
      </c>
      <c r="AL303" s="36" t="s">
        <v>274</v>
      </c>
      <c r="AM303" s="37" t="s">
        <v>260</v>
      </c>
    </row>
    <row r="304" spans="32:39" x14ac:dyDescent="0.2">
      <c r="AF304" s="12" t="str">
        <f t="shared" si="4"/>
        <v>Rijeka, Prva sušačka hrvatska gimnazija, 107</v>
      </c>
      <c r="AK304" s="35">
        <v>107</v>
      </c>
      <c r="AL304" s="36" t="s">
        <v>275</v>
      </c>
      <c r="AM304" s="37" t="s">
        <v>260</v>
      </c>
    </row>
    <row r="305" spans="32:39" x14ac:dyDescent="0.2">
      <c r="AF305" s="12" t="str">
        <f t="shared" si="4"/>
        <v>Rijeka, Salezijanska klasična gimnazija, 118</v>
      </c>
      <c r="AK305" s="35">
        <v>118</v>
      </c>
      <c r="AL305" s="36" t="s">
        <v>276</v>
      </c>
      <c r="AM305" s="37" t="s">
        <v>260</v>
      </c>
    </row>
    <row r="306" spans="32:39" x14ac:dyDescent="0.2">
      <c r="AF306" s="12" t="str">
        <f t="shared" si="4"/>
        <v>Rijeka, Srednja škola za elektrotehniku i računarstvo, 100270</v>
      </c>
      <c r="AK306" s="35">
        <v>100270</v>
      </c>
      <c r="AL306" s="36" t="s">
        <v>277</v>
      </c>
      <c r="AM306" s="37" t="s">
        <v>260</v>
      </c>
    </row>
    <row r="307" spans="32:39" x14ac:dyDescent="0.2">
      <c r="AF307" s="12" t="str">
        <f t="shared" si="4"/>
        <v>Rijeka, Srednja talijanska škola, 100</v>
      </c>
      <c r="AK307" s="35">
        <v>100</v>
      </c>
      <c r="AL307" s="36" t="s">
        <v>278</v>
      </c>
      <c r="AM307" s="37" t="s">
        <v>260</v>
      </c>
    </row>
    <row r="308" spans="32:39" x14ac:dyDescent="0.2">
      <c r="AF308" s="12" t="str">
        <f t="shared" si="4"/>
        <v>Rijeka, Strojarska škola za industrijska i obrtnička zanimanja, 99</v>
      </c>
      <c r="AK308" s="35">
        <v>99</v>
      </c>
      <c r="AL308" s="36" t="s">
        <v>279</v>
      </c>
      <c r="AM308" s="37" t="s">
        <v>260</v>
      </c>
    </row>
    <row r="309" spans="32:39" x14ac:dyDescent="0.2">
      <c r="AF309" s="12" t="str">
        <f t="shared" si="4"/>
        <v>Rijeka, Strojarsko brodograđevna škola za industrijska i obrtnička zanimanja, 109</v>
      </c>
      <c r="AK309" s="35">
        <v>109</v>
      </c>
      <c r="AL309" s="36" t="s">
        <v>280</v>
      </c>
      <c r="AM309" s="37" t="s">
        <v>260</v>
      </c>
    </row>
    <row r="310" spans="32:39" x14ac:dyDescent="0.2">
      <c r="AF310" s="12" t="str">
        <f t="shared" si="4"/>
        <v>Rijeka, Škola za primjenjenu umjetnost, 420</v>
      </c>
      <c r="AK310" s="35">
        <v>420</v>
      </c>
      <c r="AL310" s="36" t="s">
        <v>281</v>
      </c>
      <c r="AM310" s="37" t="s">
        <v>260</v>
      </c>
    </row>
    <row r="311" spans="32:39" x14ac:dyDescent="0.2">
      <c r="AF311" s="12" t="str">
        <f t="shared" si="4"/>
        <v>Rijeka, Tehnička škola  za strojarstvo i brodogradnju, 110</v>
      </c>
      <c r="AK311" s="35">
        <v>110</v>
      </c>
      <c r="AL311" s="36" t="s">
        <v>282</v>
      </c>
      <c r="AM311" s="37" t="s">
        <v>260</v>
      </c>
    </row>
    <row r="312" spans="32:39" x14ac:dyDescent="0.2">
      <c r="AF312" s="12" t="str">
        <f t="shared" si="4"/>
        <v>Rijeka, Trgovačka i tekstilna škola, 101</v>
      </c>
      <c r="AK312" s="35">
        <v>101</v>
      </c>
      <c r="AL312" s="36" t="s">
        <v>283</v>
      </c>
      <c r="AM312" s="37" t="s">
        <v>260</v>
      </c>
    </row>
    <row r="313" spans="32:39" x14ac:dyDescent="0.2">
      <c r="AF313" s="12" t="str">
        <f t="shared" si="4"/>
        <v>Rab, Srednja škola Markantuna de Dominisa, 98</v>
      </c>
      <c r="AK313" s="35">
        <v>98</v>
      </c>
      <c r="AL313" s="36" t="s">
        <v>284</v>
      </c>
      <c r="AM313" s="37" t="s">
        <v>285</v>
      </c>
    </row>
    <row r="314" spans="32:39" x14ac:dyDescent="0.2">
      <c r="AF314" s="12" t="str">
        <f t="shared" si="4"/>
        <v>Pula, Ekonomska škola, 288</v>
      </c>
      <c r="AK314" s="35">
        <v>288</v>
      </c>
      <c r="AL314" s="36" t="s">
        <v>237</v>
      </c>
      <c r="AM314" s="37" t="s">
        <v>286</v>
      </c>
    </row>
    <row r="315" spans="32:39" x14ac:dyDescent="0.2">
      <c r="AF315" s="12" t="str">
        <f t="shared" si="4"/>
        <v>Pula, Gimnazija, 284</v>
      </c>
      <c r="AK315" s="35">
        <v>284</v>
      </c>
      <c r="AL315" s="36" t="s">
        <v>162</v>
      </c>
      <c r="AM315" s="37" t="s">
        <v>286</v>
      </c>
    </row>
    <row r="316" spans="32:39" x14ac:dyDescent="0.2">
      <c r="AF316" s="12" t="str">
        <f t="shared" si="4"/>
        <v>Pula, Gimnazija Pula, 100146</v>
      </c>
      <c r="AK316" s="35">
        <v>100146</v>
      </c>
      <c r="AL316" s="36" t="s">
        <v>287</v>
      </c>
      <c r="AM316" s="37" t="s">
        <v>286</v>
      </c>
    </row>
    <row r="317" spans="32:39" x14ac:dyDescent="0.2">
      <c r="AF317" s="12" t="str">
        <f t="shared" si="4"/>
        <v>Pula, Glazbena škola Ivana Matetića-Ronjgova, 293</v>
      </c>
      <c r="AK317" s="35">
        <v>293</v>
      </c>
      <c r="AL317" s="36" t="s">
        <v>288</v>
      </c>
      <c r="AM317" s="37" t="s">
        <v>286</v>
      </c>
    </row>
    <row r="318" spans="32:39" x14ac:dyDescent="0.2">
      <c r="AF318" s="12" t="str">
        <f t="shared" si="4"/>
        <v>Pula, Industrijsko-obrtnička škola, 285</v>
      </c>
      <c r="AK318" s="35">
        <v>285</v>
      </c>
      <c r="AL318" s="36" t="s">
        <v>192</v>
      </c>
      <c r="AM318" s="37" t="s">
        <v>286</v>
      </c>
    </row>
    <row r="319" spans="32:39" x14ac:dyDescent="0.2">
      <c r="AF319" s="12" t="str">
        <f t="shared" si="4"/>
        <v>Pula, Medicinska škola, 289</v>
      </c>
      <c r="AK319" s="35">
        <v>289</v>
      </c>
      <c r="AL319" s="36" t="s">
        <v>165</v>
      </c>
      <c r="AM319" s="37" t="s">
        <v>286</v>
      </c>
    </row>
    <row r="320" spans="32:39" x14ac:dyDescent="0.2">
      <c r="AF320" s="12" t="str">
        <f t="shared" si="4"/>
        <v>Pula, Pučko otvoreno učilište ADDENDA, 100172</v>
      </c>
      <c r="AK320" s="35">
        <v>100172</v>
      </c>
      <c r="AL320" s="36" t="s">
        <v>289</v>
      </c>
      <c r="AM320" s="37" t="s">
        <v>286</v>
      </c>
    </row>
    <row r="321" spans="32:39" x14ac:dyDescent="0.2">
      <c r="AF321" s="12" t="str">
        <f t="shared" si="4"/>
        <v>Pula, Pučko otvoreno učilište Pula, 100187</v>
      </c>
      <c r="AK321" s="35">
        <v>100187</v>
      </c>
      <c r="AL321" s="36" t="s">
        <v>290</v>
      </c>
      <c r="AM321" s="37" t="s">
        <v>286</v>
      </c>
    </row>
    <row r="322" spans="32:39" x14ac:dyDescent="0.2">
      <c r="AF322" s="12" t="str">
        <f t="shared" si="4"/>
        <v>Pula, Strukovna škola, 291</v>
      </c>
      <c r="AK322" s="35">
        <v>291</v>
      </c>
      <c r="AL322" s="36" t="s">
        <v>291</v>
      </c>
      <c r="AM322" s="37" t="s">
        <v>286</v>
      </c>
    </row>
    <row r="323" spans="32:39" x14ac:dyDescent="0.2">
      <c r="AF323" s="12" t="str">
        <f t="shared" si="4"/>
        <v>Pula, Škola  primjenjenih umjetnosti i dizajna, 286</v>
      </c>
      <c r="AK323" s="35">
        <v>286</v>
      </c>
      <c r="AL323" s="36" t="s">
        <v>292</v>
      </c>
      <c r="AM323" s="37" t="s">
        <v>286</v>
      </c>
    </row>
    <row r="324" spans="32:39" x14ac:dyDescent="0.2">
      <c r="AF324" s="12" t="str">
        <f t="shared" si="4"/>
        <v>Pula, Škola za odgoj i obrazovanje, 425</v>
      </c>
      <c r="AK324" s="35">
        <v>425</v>
      </c>
      <c r="AL324" s="36" t="s">
        <v>293</v>
      </c>
      <c r="AM324" s="37" t="s">
        <v>286</v>
      </c>
    </row>
    <row r="325" spans="32:39" x14ac:dyDescent="0.2">
      <c r="AF325" s="12" t="str">
        <f t="shared" si="4"/>
        <v>Pula, Škola za turizam, ugostiteljstvo i trgovinu, 283</v>
      </c>
      <c r="AK325" s="35">
        <v>283</v>
      </c>
      <c r="AL325" s="36" t="s">
        <v>294</v>
      </c>
      <c r="AM325" s="37" t="s">
        <v>286</v>
      </c>
    </row>
    <row r="326" spans="32:39" x14ac:dyDescent="0.2">
      <c r="AF326" s="12" t="str">
        <f t="shared" si="4"/>
        <v>Pula, Talijanska srednja škola, 287</v>
      </c>
      <c r="AK326" s="35">
        <v>287</v>
      </c>
      <c r="AL326" s="36" t="s">
        <v>258</v>
      </c>
      <c r="AM326" s="37" t="s">
        <v>286</v>
      </c>
    </row>
    <row r="327" spans="32:39" x14ac:dyDescent="0.2">
      <c r="AF327" s="12" t="str">
        <f t="shared" si="4"/>
        <v>Pula, Tehnička škola, 290</v>
      </c>
      <c r="AK327" s="35">
        <v>290</v>
      </c>
      <c r="AL327" s="36" t="s">
        <v>63</v>
      </c>
      <c r="AM327" s="37" t="s">
        <v>286</v>
      </c>
    </row>
    <row r="328" spans="32:39" x14ac:dyDescent="0.2">
      <c r="AF328" s="12" t="str">
        <f t="shared" si="4"/>
        <v>Pula, Tehnička škola - Pula, 100299</v>
      </c>
      <c r="AK328" s="35">
        <v>100299</v>
      </c>
      <c r="AL328" s="36" t="s">
        <v>295</v>
      </c>
      <c r="AM328" s="37" t="s">
        <v>286</v>
      </c>
    </row>
    <row r="329" spans="32:39" x14ac:dyDescent="0.2">
      <c r="AF329" s="12" t="str">
        <f t="shared" si="4"/>
        <v>Pučišća, Klesarska škola, 272</v>
      </c>
      <c r="AK329" s="35">
        <v>272</v>
      </c>
      <c r="AL329" s="36" t="s">
        <v>296</v>
      </c>
      <c r="AM329" s="37" t="s">
        <v>297</v>
      </c>
    </row>
    <row r="330" spans="32:39" x14ac:dyDescent="0.2">
      <c r="AF330" s="12" t="str">
        <f t="shared" si="4"/>
        <v>Prelog, Srednja škola Prelog, 319</v>
      </c>
      <c r="AK330" s="35">
        <v>319</v>
      </c>
      <c r="AL330" s="36" t="s">
        <v>298</v>
      </c>
      <c r="AM330" s="37" t="s">
        <v>299</v>
      </c>
    </row>
    <row r="331" spans="32:39" x14ac:dyDescent="0.2">
      <c r="AF331" s="12" t="str">
        <f t="shared" si="4"/>
        <v>Pregrada, Srednja škola Pregrada, 18</v>
      </c>
      <c r="AK331" s="35">
        <v>18</v>
      </c>
      <c r="AL331" s="36" t="s">
        <v>300</v>
      </c>
      <c r="AM331" s="37" t="s">
        <v>301</v>
      </c>
    </row>
    <row r="332" spans="32:39" x14ac:dyDescent="0.2">
      <c r="AF332" s="12" t="str">
        <f t="shared" si="4"/>
        <v>Požega, Ekonomska škola, 138</v>
      </c>
      <c r="AK332" s="35">
        <v>138</v>
      </c>
      <c r="AL332" s="36" t="s">
        <v>237</v>
      </c>
      <c r="AM332" s="37" t="s">
        <v>302</v>
      </c>
    </row>
    <row r="333" spans="32:39" x14ac:dyDescent="0.2">
      <c r="AF333" s="12" t="str">
        <f t="shared" si="4"/>
        <v>Požega, Gimnazija, 137</v>
      </c>
      <c r="AK333" s="35">
        <v>137</v>
      </c>
      <c r="AL333" s="36" t="s">
        <v>162</v>
      </c>
      <c r="AM333" s="37" t="s">
        <v>302</v>
      </c>
    </row>
    <row r="334" spans="32:39" x14ac:dyDescent="0.2">
      <c r="AF334" s="12" t="str">
        <f t="shared" si="4"/>
        <v>Požega, Glazbena škola, 414</v>
      </c>
      <c r="AK334" s="35">
        <v>414</v>
      </c>
      <c r="AL334" s="36" t="s">
        <v>163</v>
      </c>
      <c r="AM334" s="37" t="s">
        <v>302</v>
      </c>
    </row>
    <row r="335" spans="32:39" x14ac:dyDescent="0.2">
      <c r="AF335" s="12" t="str">
        <f t="shared" si="4"/>
        <v>Požega, Obrtnička škola, 141</v>
      </c>
      <c r="AK335" s="35">
        <v>141</v>
      </c>
      <c r="AL335" s="36" t="s">
        <v>211</v>
      </c>
      <c r="AM335" s="37" t="s">
        <v>302</v>
      </c>
    </row>
    <row r="336" spans="32:39" x14ac:dyDescent="0.2">
      <c r="AF336" s="12" t="str">
        <f t="shared" si="4"/>
        <v>Požega, Poljoprivredno-prehrambena škola, 139</v>
      </c>
      <c r="AK336" s="35">
        <v>139</v>
      </c>
      <c r="AL336" s="36" t="s">
        <v>303</v>
      </c>
      <c r="AM336" s="37" t="s">
        <v>302</v>
      </c>
    </row>
    <row r="337" spans="32:39" x14ac:dyDescent="0.2">
      <c r="AF337" s="12" t="str">
        <f t="shared" si="4"/>
        <v>Požega, Tehnička škola, 140</v>
      </c>
      <c r="AK337" s="35">
        <v>140</v>
      </c>
      <c r="AL337" s="36" t="s">
        <v>63</v>
      </c>
      <c r="AM337" s="37" t="s">
        <v>302</v>
      </c>
    </row>
    <row r="338" spans="32:39" x14ac:dyDescent="0.2">
      <c r="AF338" s="12" t="str">
        <f t="shared" si="4"/>
        <v>Poreč, Pučko otvoreno učilište, 100198</v>
      </c>
      <c r="AK338" s="35">
        <v>100198</v>
      </c>
      <c r="AL338" s="36" t="s">
        <v>45</v>
      </c>
      <c r="AM338" s="37" t="s">
        <v>304</v>
      </c>
    </row>
    <row r="339" spans="32:39" x14ac:dyDescent="0.2">
      <c r="AF339" s="12" t="str">
        <f t="shared" si="4"/>
        <v>Poreč, Srednja škola Mate Balote, 281</v>
      </c>
      <c r="AK339" s="35">
        <v>281</v>
      </c>
      <c r="AL339" s="36" t="s">
        <v>305</v>
      </c>
      <c r="AM339" s="37" t="s">
        <v>304</v>
      </c>
    </row>
    <row r="340" spans="32:39" x14ac:dyDescent="0.2">
      <c r="AF340" s="12" t="str">
        <f t="shared" si="4"/>
        <v>Poreč, Turističko - ugostiteljska škola Antona Štifanića, 282</v>
      </c>
      <c r="AK340" s="35">
        <v>282</v>
      </c>
      <c r="AL340" s="36" t="s">
        <v>306</v>
      </c>
      <c r="AM340" s="37" t="s">
        <v>304</v>
      </c>
    </row>
    <row r="341" spans="32:39" x14ac:dyDescent="0.2">
      <c r="AF341" s="12" t="str">
        <f t="shared" si="4"/>
        <v>Ploče, Srednja škola fra Andrije Kačića Miošića, 312</v>
      </c>
      <c r="AK341" s="35">
        <v>312</v>
      </c>
      <c r="AL341" s="36" t="s">
        <v>307</v>
      </c>
      <c r="AM341" s="37" t="s">
        <v>308</v>
      </c>
    </row>
    <row r="342" spans="32:39" x14ac:dyDescent="0.2">
      <c r="AF342" s="12" t="str">
        <f t="shared" si="4"/>
        <v>Pitomača, Srednja škola Pitomača, 100304</v>
      </c>
      <c r="AK342" s="35">
        <v>100304</v>
      </c>
      <c r="AL342" s="36" t="s">
        <v>309</v>
      </c>
      <c r="AM342" s="37" t="s">
        <v>310</v>
      </c>
    </row>
    <row r="343" spans="32:39" x14ac:dyDescent="0.2">
      <c r="AF343" s="12" t="str">
        <f t="shared" si="4"/>
        <v>Petrinja, Srednja škola Petrinja, 29</v>
      </c>
      <c r="AK343" s="35">
        <v>29</v>
      </c>
      <c r="AL343" s="36" t="s">
        <v>311</v>
      </c>
      <c r="AM343" s="37" t="s">
        <v>312</v>
      </c>
    </row>
    <row r="344" spans="32:39" x14ac:dyDescent="0.2">
      <c r="AF344" s="12" t="str">
        <f t="shared" si="4"/>
        <v>Pazin, Gimnazija i strukovna škola Jurja Dobrile, 279</v>
      </c>
      <c r="AK344" s="35">
        <v>279</v>
      </c>
      <c r="AL344" s="36" t="s">
        <v>313</v>
      </c>
      <c r="AM344" s="37" t="s">
        <v>314</v>
      </c>
    </row>
    <row r="345" spans="32:39" x14ac:dyDescent="0.2">
      <c r="AF345" s="12" t="str">
        <f t="shared" si="4"/>
        <v>Pazin, Pazinski kolegij - klasična gimnazija, 280</v>
      </c>
      <c r="AK345" s="35">
        <v>280</v>
      </c>
      <c r="AL345" s="36" t="s">
        <v>315</v>
      </c>
      <c r="AM345" s="37" t="s">
        <v>314</v>
      </c>
    </row>
    <row r="346" spans="32:39" x14ac:dyDescent="0.2">
      <c r="AF346" s="12" t="str">
        <f t="shared" si="4"/>
        <v>Pazin, Srednja škola Jurja Dobrile, 100271</v>
      </c>
      <c r="AK346" s="35">
        <v>100271</v>
      </c>
      <c r="AL346" s="36" t="s">
        <v>316</v>
      </c>
      <c r="AM346" s="37" t="s">
        <v>314</v>
      </c>
    </row>
    <row r="347" spans="32:39" x14ac:dyDescent="0.2">
      <c r="AF347" s="12" t="str">
        <f t="shared" si="4"/>
        <v>Pakrac, Centar za odgoj i usmjereno obrazovanje, 100222</v>
      </c>
      <c r="AK347" s="35">
        <v>100222</v>
      </c>
      <c r="AL347" s="36" t="s">
        <v>317</v>
      </c>
      <c r="AM347" s="37" t="s">
        <v>318</v>
      </c>
    </row>
    <row r="348" spans="32:39" x14ac:dyDescent="0.2">
      <c r="AF348" s="12" t="str">
        <f t="shared" si="4"/>
        <v>Pakrac, Centar za odgoj i usmjereno obrazovanje Pakrac, 100227</v>
      </c>
      <c r="AK348" s="35">
        <v>100227</v>
      </c>
      <c r="AL348" s="36" t="s">
        <v>319</v>
      </c>
      <c r="AM348" s="37" t="s">
        <v>318</v>
      </c>
    </row>
    <row r="349" spans="32:39" x14ac:dyDescent="0.2">
      <c r="AF349" s="12" t="str">
        <f t="shared" si="4"/>
        <v>Pakrac, Srednja ekonomska škola Pakarac, 100062</v>
      </c>
      <c r="AK349" s="35">
        <v>100062</v>
      </c>
      <c r="AL349" s="36" t="s">
        <v>320</v>
      </c>
      <c r="AM349" s="37" t="s">
        <v>318</v>
      </c>
    </row>
    <row r="350" spans="32:39" x14ac:dyDescent="0.2">
      <c r="AF350" s="12" t="str">
        <f t="shared" si="4"/>
        <v>Pakrac, Srednja škola Pakrac, 136</v>
      </c>
      <c r="AK350" s="35">
        <v>136</v>
      </c>
      <c r="AL350" s="36" t="s">
        <v>321</v>
      </c>
      <c r="AM350" s="37" t="s">
        <v>318</v>
      </c>
    </row>
    <row r="351" spans="32:39" x14ac:dyDescent="0.2">
      <c r="AF351" s="12" t="str">
        <f t="shared" si="4"/>
        <v>Pag, Srednja škola Bartula Kašića, 157</v>
      </c>
      <c r="AK351" s="35">
        <v>157</v>
      </c>
      <c r="AL351" s="36" t="s">
        <v>322</v>
      </c>
      <c r="AM351" s="37" t="s">
        <v>323</v>
      </c>
    </row>
    <row r="352" spans="32:39" x14ac:dyDescent="0.2">
      <c r="AF352" s="12" t="str">
        <f t="shared" si="4"/>
        <v>Otočac, Srednja škola Otočac, 126</v>
      </c>
      <c r="AK352" s="35">
        <v>126</v>
      </c>
      <c r="AL352" s="36" t="s">
        <v>324</v>
      </c>
      <c r="AM352" s="37" t="s">
        <v>325</v>
      </c>
    </row>
    <row r="353" spans="32:39" x14ac:dyDescent="0.2">
      <c r="AF353" s="12" t="str">
        <f t="shared" si="4"/>
        <v>Osijek, Centar za usmjereno obrazovanje "Braća Ribar", 100012</v>
      </c>
      <c r="AK353" s="35">
        <v>100012</v>
      </c>
      <c r="AL353" s="36" t="s">
        <v>326</v>
      </c>
      <c r="AM353" s="37" t="s">
        <v>327</v>
      </c>
    </row>
    <row r="354" spans="32:39" x14ac:dyDescent="0.2">
      <c r="AF354" s="12" t="str">
        <f t="shared" si="4"/>
        <v>Osijek, Druga tehnička škola, 100013</v>
      </c>
      <c r="AK354" s="35">
        <v>100013</v>
      </c>
      <c r="AL354" s="36" t="s">
        <v>328</v>
      </c>
      <c r="AM354" s="37" t="s">
        <v>327</v>
      </c>
    </row>
    <row r="355" spans="32:39" x14ac:dyDescent="0.2">
      <c r="AF355" s="12" t="str">
        <f t="shared" si="4"/>
        <v>Osijek, Ekonomska i upravna škola, 100010</v>
      </c>
      <c r="AK355" s="35">
        <v>100010</v>
      </c>
      <c r="AL355" s="36" t="s">
        <v>329</v>
      </c>
      <c r="AM355" s="37" t="s">
        <v>327</v>
      </c>
    </row>
    <row r="356" spans="32:39" x14ac:dyDescent="0.2">
      <c r="AF356" s="12" t="str">
        <f t="shared" si="4"/>
        <v>Osijek, Ekonomska škola, 191</v>
      </c>
      <c r="AK356" s="35">
        <v>191</v>
      </c>
      <c r="AL356" s="36" t="s">
        <v>237</v>
      </c>
      <c r="AM356" s="37" t="s">
        <v>327</v>
      </c>
    </row>
    <row r="357" spans="32:39" x14ac:dyDescent="0.2">
      <c r="AF357" s="12" t="str">
        <f t="shared" si="4"/>
        <v>Osijek, Ekonomski i upravno-birotehnički obrazovni centar, 100206</v>
      </c>
      <c r="AK357" s="35">
        <v>100206</v>
      </c>
      <c r="AL357" s="36" t="s">
        <v>330</v>
      </c>
      <c r="AM357" s="37" t="s">
        <v>327</v>
      </c>
    </row>
    <row r="358" spans="32:39" x14ac:dyDescent="0.2">
      <c r="AF358" s="12" t="str">
        <f t="shared" si="4"/>
        <v>Osijek, Elektrometalski školski centar, 100019</v>
      </c>
      <c r="AK358" s="35">
        <v>100019</v>
      </c>
      <c r="AL358" s="36" t="s">
        <v>331</v>
      </c>
      <c r="AM358" s="37" t="s">
        <v>327</v>
      </c>
    </row>
    <row r="359" spans="32:39" x14ac:dyDescent="0.2">
      <c r="AF359" s="12" t="str">
        <f t="shared" si="4"/>
        <v>Osijek, Elektrotehnička i prometna škola, 182</v>
      </c>
      <c r="AK359" s="35">
        <v>182</v>
      </c>
      <c r="AL359" s="36" t="s">
        <v>332</v>
      </c>
      <c r="AM359" s="37" t="s">
        <v>327</v>
      </c>
    </row>
    <row r="360" spans="32:39" x14ac:dyDescent="0.2">
      <c r="AF360" s="12" t="str">
        <f t="shared" si="4"/>
        <v>Osijek, Glazbena škola Franje Kuhača, 199</v>
      </c>
      <c r="AK360" s="35">
        <v>199</v>
      </c>
      <c r="AL360" s="36" t="s">
        <v>333</v>
      </c>
      <c r="AM360" s="37" t="s">
        <v>327</v>
      </c>
    </row>
    <row r="361" spans="32:39" x14ac:dyDescent="0.2">
      <c r="AF361" s="12" t="str">
        <f t="shared" si="4"/>
        <v>Osijek, Graditeljsko-geodetska škola, 189</v>
      </c>
      <c r="AK361" s="35">
        <v>189</v>
      </c>
      <c r="AL361" s="36" t="s">
        <v>334</v>
      </c>
      <c r="AM361" s="37" t="s">
        <v>327</v>
      </c>
    </row>
    <row r="362" spans="32:39" x14ac:dyDescent="0.2">
      <c r="AF362" s="12" t="str">
        <f t="shared" si="4"/>
        <v>Osijek, I. Gimnazija, 184</v>
      </c>
      <c r="AK362" s="35">
        <v>184</v>
      </c>
      <c r="AL362" s="36" t="s">
        <v>335</v>
      </c>
      <c r="AM362" s="37" t="s">
        <v>327</v>
      </c>
    </row>
    <row r="363" spans="32:39" x14ac:dyDescent="0.2">
      <c r="AF363" s="12" t="str">
        <f t="shared" ref="AF363:AF426" si="5">CONCATENATE(AM363,", ",AL363,", ",AK363)</f>
        <v>Osijek, II. Gimnazija, 185</v>
      </c>
      <c r="AK363" s="35">
        <v>185</v>
      </c>
      <c r="AL363" s="36" t="s">
        <v>336</v>
      </c>
      <c r="AM363" s="37" t="s">
        <v>327</v>
      </c>
    </row>
    <row r="364" spans="32:39" x14ac:dyDescent="0.2">
      <c r="AF364" s="12" t="str">
        <f t="shared" si="5"/>
        <v>Osijek, III. Gimnazija, 186</v>
      </c>
      <c r="AK364" s="35">
        <v>186</v>
      </c>
      <c r="AL364" s="36" t="s">
        <v>337</v>
      </c>
      <c r="AM364" s="37" t="s">
        <v>327</v>
      </c>
    </row>
    <row r="365" spans="32:39" x14ac:dyDescent="0.2">
      <c r="AF365" s="12" t="str">
        <f t="shared" si="5"/>
        <v>Osijek, Isusovačka klasična gimnazija, 200</v>
      </c>
      <c r="AK365" s="35">
        <v>200</v>
      </c>
      <c r="AL365" s="36" t="s">
        <v>338</v>
      </c>
      <c r="AM365" s="37" t="s">
        <v>327</v>
      </c>
    </row>
    <row r="366" spans="32:39" x14ac:dyDescent="0.2">
      <c r="AF366" s="12" t="str">
        <f t="shared" si="5"/>
        <v>Osijek, Medicinska škola, 187</v>
      </c>
      <c r="AK366" s="35">
        <v>187</v>
      </c>
      <c r="AL366" s="36" t="s">
        <v>165</v>
      </c>
      <c r="AM366" s="37" t="s">
        <v>327</v>
      </c>
    </row>
    <row r="367" spans="32:39" x14ac:dyDescent="0.2">
      <c r="AF367" s="12" t="str">
        <f t="shared" si="5"/>
        <v>Osijek, Obrtnička škola, 193</v>
      </c>
      <c r="AK367" s="35">
        <v>193</v>
      </c>
      <c r="AL367" s="36" t="s">
        <v>211</v>
      </c>
      <c r="AM367" s="37" t="s">
        <v>327</v>
      </c>
    </row>
    <row r="368" spans="32:39" x14ac:dyDescent="0.2">
      <c r="AF368" s="12" t="str">
        <f t="shared" si="5"/>
        <v>Osijek, Poljoprivredna i veterinarska škola, 188</v>
      </c>
      <c r="AK368" s="35">
        <v>188</v>
      </c>
      <c r="AL368" s="36" t="s">
        <v>339</v>
      </c>
      <c r="AM368" s="37" t="s">
        <v>327</v>
      </c>
    </row>
    <row r="369" spans="32:39" x14ac:dyDescent="0.2">
      <c r="AF369" s="12" t="str">
        <f t="shared" si="5"/>
        <v>Osijek, Prosvjetno-kulturni centar Mađara u RH, 416</v>
      </c>
      <c r="AK369" s="35">
        <v>416</v>
      </c>
      <c r="AL369" s="36" t="s">
        <v>340</v>
      </c>
      <c r="AM369" s="37" t="s">
        <v>327</v>
      </c>
    </row>
    <row r="370" spans="32:39" x14ac:dyDescent="0.2">
      <c r="AF370" s="12" t="str">
        <f t="shared" si="5"/>
        <v>Osijek, Prva privatna srednja škola "Gaudeamus", 408</v>
      </c>
      <c r="AK370" s="35">
        <v>408</v>
      </c>
      <c r="AL370" s="36" t="s">
        <v>341</v>
      </c>
      <c r="AM370" s="37" t="s">
        <v>327</v>
      </c>
    </row>
    <row r="371" spans="32:39" x14ac:dyDescent="0.2">
      <c r="AF371" s="12" t="str">
        <f t="shared" si="5"/>
        <v>Osijek, Pučko otvoreno uciliste "Poetika", 100088</v>
      </c>
      <c r="AK371" s="35">
        <v>100088</v>
      </c>
      <c r="AL371" s="36" t="s">
        <v>342</v>
      </c>
      <c r="AM371" s="37" t="s">
        <v>327</v>
      </c>
    </row>
    <row r="372" spans="32:39" x14ac:dyDescent="0.2">
      <c r="AF372" s="12" t="str">
        <f t="shared" si="5"/>
        <v>Osijek, Strojarska tehnička škola, 183</v>
      </c>
      <c r="AK372" s="35">
        <v>183</v>
      </c>
      <c r="AL372" s="36" t="s">
        <v>49</v>
      </c>
      <c r="AM372" s="37" t="s">
        <v>327</v>
      </c>
    </row>
    <row r="373" spans="32:39" x14ac:dyDescent="0.2">
      <c r="AF373" s="12" t="str">
        <f t="shared" si="5"/>
        <v>Osijek, Škola za osposobljavanje i obrazovanje "Vinko Bek", 196</v>
      </c>
      <c r="AK373" s="35">
        <v>196</v>
      </c>
      <c r="AL373" s="36" t="s">
        <v>343</v>
      </c>
      <c r="AM373" s="37" t="s">
        <v>327</v>
      </c>
    </row>
    <row r="374" spans="32:39" x14ac:dyDescent="0.2">
      <c r="AF374" s="12" t="str">
        <f t="shared" si="5"/>
        <v>Osijek, Škola za tekstil, dizajn i primjenjene umjetnosti, 195</v>
      </c>
      <c r="AK374" s="35">
        <v>195</v>
      </c>
      <c r="AL374" s="36" t="s">
        <v>344</v>
      </c>
      <c r="AM374" s="37" t="s">
        <v>327</v>
      </c>
    </row>
    <row r="375" spans="32:39" x14ac:dyDescent="0.2">
      <c r="AF375" s="12" t="str">
        <f t="shared" si="5"/>
        <v>Osijek, Tehnološka škola "Ruđer Bošković", 190</v>
      </c>
      <c r="AK375" s="35">
        <v>190</v>
      </c>
      <c r="AL375" s="36" t="s">
        <v>345</v>
      </c>
      <c r="AM375" s="37" t="s">
        <v>327</v>
      </c>
    </row>
    <row r="376" spans="32:39" x14ac:dyDescent="0.2">
      <c r="AF376" s="12" t="str">
        <f t="shared" si="5"/>
        <v>Osijek, Trgovačka i komercijalna škola Davor Milas Osijek, 100211</v>
      </c>
      <c r="AK376" s="35">
        <v>100211</v>
      </c>
      <c r="AL376" s="36" t="s">
        <v>346</v>
      </c>
      <c r="AM376" s="37" t="s">
        <v>327</v>
      </c>
    </row>
    <row r="377" spans="32:39" x14ac:dyDescent="0.2">
      <c r="AF377" s="12" t="str">
        <f t="shared" si="5"/>
        <v>Osijek, Trgovačka škola, 194</v>
      </c>
      <c r="AK377" s="35">
        <v>194</v>
      </c>
      <c r="AL377" s="36" t="s">
        <v>68</v>
      </c>
      <c r="AM377" s="37" t="s">
        <v>327</v>
      </c>
    </row>
    <row r="378" spans="32:39" x14ac:dyDescent="0.2">
      <c r="AF378" s="12" t="str">
        <f t="shared" si="5"/>
        <v>Osijek, Ugostiteljsko turistička škola, 192</v>
      </c>
      <c r="AK378" s="35">
        <v>192</v>
      </c>
      <c r="AL378" s="36" t="s">
        <v>347</v>
      </c>
      <c r="AM378" s="37" t="s">
        <v>327</v>
      </c>
    </row>
    <row r="379" spans="32:39" x14ac:dyDescent="0.2">
      <c r="AF379" s="12" t="str">
        <f t="shared" si="5"/>
        <v>Oroslavlje, Srednja škola Oroslavje, 21</v>
      </c>
      <c r="AK379" s="35">
        <v>21</v>
      </c>
      <c r="AL379" s="36" t="s">
        <v>348</v>
      </c>
      <c r="AM379" s="37" t="s">
        <v>349</v>
      </c>
    </row>
    <row r="380" spans="32:39" x14ac:dyDescent="0.2">
      <c r="AF380" s="12" t="str">
        <f t="shared" si="5"/>
        <v>Orahovica, Srednja škola "Stjepan Ivšić", 129</v>
      </c>
      <c r="AK380" s="35">
        <v>129</v>
      </c>
      <c r="AL380" s="36" t="s">
        <v>350</v>
      </c>
      <c r="AM380" s="37" t="s">
        <v>351</v>
      </c>
    </row>
    <row r="381" spans="32:39" x14ac:dyDescent="0.2">
      <c r="AF381" s="12" t="str">
        <f t="shared" si="5"/>
        <v>Opatija, Gimnazija Eugena Kumičića, 95</v>
      </c>
      <c r="AK381" s="35">
        <v>95</v>
      </c>
      <c r="AL381" s="36" t="s">
        <v>352</v>
      </c>
      <c r="AM381" s="37" t="s">
        <v>353</v>
      </c>
    </row>
    <row r="382" spans="32:39" x14ac:dyDescent="0.2">
      <c r="AF382" s="12" t="str">
        <f t="shared" si="5"/>
        <v>Opatija, Hotelijersko-turistička škola, 97</v>
      </c>
      <c r="AK382" s="35">
        <v>97</v>
      </c>
      <c r="AL382" s="36" t="s">
        <v>354</v>
      </c>
      <c r="AM382" s="37" t="s">
        <v>353</v>
      </c>
    </row>
    <row r="383" spans="32:39" x14ac:dyDescent="0.2">
      <c r="AF383" s="12" t="str">
        <f t="shared" si="5"/>
        <v>Opatija, Obrtnička škola, 96</v>
      </c>
      <c r="AK383" s="35">
        <v>96</v>
      </c>
      <c r="AL383" s="36" t="s">
        <v>211</v>
      </c>
      <c r="AM383" s="37" t="s">
        <v>353</v>
      </c>
    </row>
    <row r="384" spans="32:39" x14ac:dyDescent="0.2">
      <c r="AF384" s="12" t="str">
        <f t="shared" si="5"/>
        <v>Opatija, Ugostiteljska škola, 94</v>
      </c>
      <c r="AK384" s="35">
        <v>94</v>
      </c>
      <c r="AL384" s="36" t="s">
        <v>355</v>
      </c>
      <c r="AM384" s="37" t="s">
        <v>353</v>
      </c>
    </row>
    <row r="385" spans="32:39" x14ac:dyDescent="0.2">
      <c r="AF385" s="12" t="str">
        <f t="shared" si="5"/>
        <v>Omiš, Pučko otvoreno učiliste Žižić, 100179</v>
      </c>
      <c r="AK385" s="35">
        <v>100179</v>
      </c>
      <c r="AL385" s="36" t="s">
        <v>356</v>
      </c>
      <c r="AM385" s="37" t="s">
        <v>357</v>
      </c>
    </row>
    <row r="386" spans="32:39" x14ac:dyDescent="0.2">
      <c r="AF386" s="12" t="str">
        <f t="shared" si="5"/>
        <v>Omiš, Srednja škola "Jure Kaštelan", 237</v>
      </c>
      <c r="AK386" s="35">
        <v>237</v>
      </c>
      <c r="AL386" s="36" t="s">
        <v>358</v>
      </c>
      <c r="AM386" s="37" t="s">
        <v>357</v>
      </c>
    </row>
    <row r="387" spans="32:39" x14ac:dyDescent="0.2">
      <c r="AF387" s="12" t="str">
        <f t="shared" si="5"/>
        <v>Ogulin, Gimnazija Bernardina Frankopana, 100049</v>
      </c>
      <c r="AK387" s="35">
        <v>100049</v>
      </c>
      <c r="AL387" s="36" t="s">
        <v>359</v>
      </c>
      <c r="AM387" s="37" t="s">
        <v>360</v>
      </c>
    </row>
    <row r="388" spans="32:39" x14ac:dyDescent="0.2">
      <c r="AF388" s="12" t="str">
        <f t="shared" si="5"/>
        <v>Ogulin, Gimnazija Ogulin, 51</v>
      </c>
      <c r="AK388" s="35">
        <v>51</v>
      </c>
      <c r="AL388" s="36" t="s">
        <v>361</v>
      </c>
      <c r="AM388" s="37" t="s">
        <v>360</v>
      </c>
    </row>
    <row r="389" spans="32:39" x14ac:dyDescent="0.2">
      <c r="AF389" s="12" t="str">
        <f t="shared" si="5"/>
        <v>Ogulin, Obrtnička i tehnička škola Ogulin, 49</v>
      </c>
      <c r="AK389" s="35">
        <v>49</v>
      </c>
      <c r="AL389" s="36" t="s">
        <v>362</v>
      </c>
      <c r="AM389" s="37" t="s">
        <v>360</v>
      </c>
    </row>
    <row r="390" spans="32:39" x14ac:dyDescent="0.2">
      <c r="AF390" s="12" t="str">
        <f t="shared" si="5"/>
        <v>Ogulin, Srednja škola Ogulin, 100282</v>
      </c>
      <c r="AK390" s="35">
        <v>100282</v>
      </c>
      <c r="AL390" s="36" t="s">
        <v>363</v>
      </c>
      <c r="AM390" s="37" t="s">
        <v>360</v>
      </c>
    </row>
    <row r="391" spans="32:39" x14ac:dyDescent="0.2">
      <c r="AF391" s="12" t="str">
        <f t="shared" si="5"/>
        <v>Obrovac, Srednja škola Obrovac, 156</v>
      </c>
      <c r="AK391" s="35">
        <v>156</v>
      </c>
      <c r="AL391" s="36" t="s">
        <v>364</v>
      </c>
      <c r="AM391" s="37" t="s">
        <v>365</v>
      </c>
    </row>
    <row r="392" spans="32:39" x14ac:dyDescent="0.2">
      <c r="AF392" s="12" t="str">
        <f t="shared" si="5"/>
        <v>Novska, Srednja glazbena škola Novska, 419</v>
      </c>
      <c r="AK392" s="35">
        <v>419</v>
      </c>
      <c r="AL392" s="36" t="s">
        <v>366</v>
      </c>
      <c r="AM392" s="37" t="s">
        <v>367</v>
      </c>
    </row>
    <row r="393" spans="32:39" x14ac:dyDescent="0.2">
      <c r="AF393" s="12" t="str">
        <f t="shared" si="5"/>
        <v>Novska, Srednja škola Novska, 28</v>
      </c>
      <c r="AK393" s="35">
        <v>28</v>
      </c>
      <c r="AL393" s="36" t="s">
        <v>368</v>
      </c>
      <c r="AM393" s="37" t="s">
        <v>367</v>
      </c>
    </row>
    <row r="394" spans="32:39" x14ac:dyDescent="0.2">
      <c r="AF394" s="12" t="str">
        <f t="shared" si="5"/>
        <v>Nova Gradiška, Elektrotehnička škola, 145</v>
      </c>
      <c r="AK394" s="35">
        <v>145</v>
      </c>
      <c r="AL394" s="36" t="s">
        <v>14</v>
      </c>
      <c r="AM394" s="37" t="s">
        <v>369</v>
      </c>
    </row>
    <row r="395" spans="32:39" x14ac:dyDescent="0.2">
      <c r="AF395" s="12" t="str">
        <f t="shared" si="5"/>
        <v>Nova Gradiška, Gimnazija, 143</v>
      </c>
      <c r="AK395" s="35">
        <v>143</v>
      </c>
      <c r="AL395" s="36" t="s">
        <v>162</v>
      </c>
      <c r="AM395" s="37" t="s">
        <v>369</v>
      </c>
    </row>
    <row r="396" spans="32:39" x14ac:dyDescent="0.2">
      <c r="AF396" s="12" t="str">
        <f t="shared" si="5"/>
        <v>Nova Gradiška, Industrijsko-obrtnička škola, 144</v>
      </c>
      <c r="AK396" s="35">
        <v>144</v>
      </c>
      <c r="AL396" s="36" t="s">
        <v>192</v>
      </c>
      <c r="AM396" s="37" t="s">
        <v>369</v>
      </c>
    </row>
    <row r="397" spans="32:39" ht="28.5" x14ac:dyDescent="0.2">
      <c r="AF397" s="12" t="str">
        <f t="shared" si="5"/>
        <v>Naziv mjesta, Naziv škole, Šifra škole</v>
      </c>
      <c r="AK397" s="38" t="s">
        <v>370</v>
      </c>
      <c r="AL397" s="39" t="s">
        <v>371</v>
      </c>
      <c r="AM397" s="40" t="s">
        <v>372</v>
      </c>
    </row>
    <row r="398" spans="32:39" x14ac:dyDescent="0.2">
      <c r="AF398" s="12" t="str">
        <f t="shared" si="5"/>
        <v>Našice, CUO August Cesarec, 100308</v>
      </c>
      <c r="AK398" s="35">
        <v>100308</v>
      </c>
      <c r="AL398" s="36" t="s">
        <v>373</v>
      </c>
      <c r="AM398" s="37" t="s">
        <v>374</v>
      </c>
    </row>
    <row r="399" spans="32:39" x14ac:dyDescent="0.2">
      <c r="AF399" s="12" t="str">
        <f t="shared" si="5"/>
        <v>Našice, Srednja škola Isidora Kršnjavoga, 181</v>
      </c>
      <c r="AK399" s="35">
        <v>181</v>
      </c>
      <c r="AL399" s="36" t="s">
        <v>375</v>
      </c>
      <c r="AM399" s="37" t="s">
        <v>374</v>
      </c>
    </row>
    <row r="400" spans="32:39" x14ac:dyDescent="0.2">
      <c r="AF400" s="12" t="str">
        <f t="shared" si="5"/>
        <v>Moravice, Željeznička tehnička škola, 120</v>
      </c>
      <c r="AK400" s="35">
        <v>120</v>
      </c>
      <c r="AL400" s="36" t="s">
        <v>92</v>
      </c>
      <c r="AM400" s="37" t="s">
        <v>376</v>
      </c>
    </row>
    <row r="401" spans="32:39" x14ac:dyDescent="0.2">
      <c r="AF401" s="12" t="str">
        <f t="shared" si="5"/>
        <v>Metković, Gimnazija Metković, 311</v>
      </c>
      <c r="AK401" s="35">
        <v>311</v>
      </c>
      <c r="AL401" s="36" t="s">
        <v>377</v>
      </c>
      <c r="AM401" s="37" t="s">
        <v>378</v>
      </c>
    </row>
    <row r="402" spans="32:39" x14ac:dyDescent="0.2">
      <c r="AF402" s="12" t="str">
        <f t="shared" si="5"/>
        <v>Metković, Srednja škola Metković, 310</v>
      </c>
      <c r="AK402" s="35">
        <v>310</v>
      </c>
      <c r="AL402" s="36" t="s">
        <v>379</v>
      </c>
      <c r="AM402" s="37" t="s">
        <v>378</v>
      </c>
    </row>
    <row r="403" spans="32:39" x14ac:dyDescent="0.2">
      <c r="AF403" s="12" t="str">
        <f t="shared" si="5"/>
        <v>Maruševec, Srednja škola u Maruševcu, 398</v>
      </c>
      <c r="AK403" s="35">
        <v>398</v>
      </c>
      <c r="AL403" s="36" t="s">
        <v>380</v>
      </c>
      <c r="AM403" s="37" t="s">
        <v>381</v>
      </c>
    </row>
    <row r="404" spans="32:39" x14ac:dyDescent="0.2">
      <c r="AF404" s="12" t="str">
        <f t="shared" si="5"/>
        <v>Mali Lošinj, Srednja škola Ambroza Haračića, 123</v>
      </c>
      <c r="AK404" s="35">
        <v>123</v>
      </c>
      <c r="AL404" s="36" t="s">
        <v>382</v>
      </c>
      <c r="AM404" s="37" t="s">
        <v>383</v>
      </c>
    </row>
    <row r="405" spans="32:39" x14ac:dyDescent="0.2">
      <c r="AF405" s="12" t="str">
        <f t="shared" si="5"/>
        <v>Makarska, Srednja strukovna škola, 236</v>
      </c>
      <c r="AK405" s="35">
        <v>236</v>
      </c>
      <c r="AL405" s="36" t="s">
        <v>171</v>
      </c>
      <c r="AM405" s="37" t="s">
        <v>384</v>
      </c>
    </row>
    <row r="406" spans="32:39" x14ac:dyDescent="0.2">
      <c r="AF406" s="12" t="str">
        <f t="shared" si="5"/>
        <v>Makarska, Srednja škola fra Andrije Kašića Miošića, 235</v>
      </c>
      <c r="AK406" s="35">
        <v>235</v>
      </c>
      <c r="AL406" s="36" t="s">
        <v>385</v>
      </c>
      <c r="AM406" s="37" t="s">
        <v>384</v>
      </c>
    </row>
    <row r="407" spans="32:39" x14ac:dyDescent="0.2">
      <c r="AF407" s="12" t="str">
        <f t="shared" si="5"/>
        <v>Lovran, Srednja glazbena škola "Mirković", 399</v>
      </c>
      <c r="AK407" s="35">
        <v>399</v>
      </c>
      <c r="AL407" s="36" t="s">
        <v>386</v>
      </c>
      <c r="AM407" s="37" t="s">
        <v>387</v>
      </c>
    </row>
    <row r="408" spans="32:39" x14ac:dyDescent="0.2">
      <c r="AF408" s="12" t="str">
        <f t="shared" si="5"/>
        <v>Labin, Srednja škola Mate Blažine, 278</v>
      </c>
      <c r="AK408" s="35">
        <v>278</v>
      </c>
      <c r="AL408" s="36" t="s">
        <v>388</v>
      </c>
      <c r="AM408" s="37" t="s">
        <v>389</v>
      </c>
    </row>
    <row r="409" spans="32:39" x14ac:dyDescent="0.2">
      <c r="AF409" s="12" t="str">
        <f t="shared" si="5"/>
        <v>Kutina, Centar za odgoj i usmjereno obrazovanje " Milenko Brković-Crni", 100226</v>
      </c>
      <c r="AK409" s="35">
        <v>100226</v>
      </c>
      <c r="AL409" s="36" t="s">
        <v>390</v>
      </c>
      <c r="AM409" s="37" t="s">
        <v>391</v>
      </c>
    </row>
    <row r="410" spans="32:39" x14ac:dyDescent="0.2">
      <c r="AF410" s="12" t="str">
        <f t="shared" si="5"/>
        <v>Kutina, Centar za usmjereno obrazovanje "Milenko Brković-Crni", 100221</v>
      </c>
      <c r="AK410" s="35">
        <v>100221</v>
      </c>
      <c r="AL410" s="36" t="s">
        <v>392</v>
      </c>
      <c r="AM410" s="37" t="s">
        <v>391</v>
      </c>
    </row>
    <row r="411" spans="32:39" x14ac:dyDescent="0.2">
      <c r="AF411" s="12" t="str">
        <f t="shared" si="5"/>
        <v>Kutina, Prirodoslovno-matematička gimnazija, 100305</v>
      </c>
      <c r="AK411" s="35">
        <v>100305</v>
      </c>
      <c r="AL411" s="36" t="s">
        <v>393</v>
      </c>
      <c r="AM411" s="37" t="s">
        <v>391</v>
      </c>
    </row>
    <row r="412" spans="32:39" x14ac:dyDescent="0.2">
      <c r="AF412" s="12" t="str">
        <f t="shared" si="5"/>
        <v>Kutina, Srednja škola Tina Ujevića, 25</v>
      </c>
      <c r="AK412" s="35">
        <v>25</v>
      </c>
      <c r="AL412" s="36" t="s">
        <v>394</v>
      </c>
      <c r="AM412" s="37" t="s">
        <v>391</v>
      </c>
    </row>
    <row r="413" spans="32:39" x14ac:dyDescent="0.2">
      <c r="AF413" s="12" t="str">
        <f t="shared" si="5"/>
        <v>Kutina, Tehnička škola Kutina, 26</v>
      </c>
      <c r="AK413" s="35">
        <v>26</v>
      </c>
      <c r="AL413" s="36" t="s">
        <v>395</v>
      </c>
      <c r="AM413" s="37" t="s">
        <v>391</v>
      </c>
    </row>
    <row r="414" spans="32:39" x14ac:dyDescent="0.2">
      <c r="AF414" s="12" t="str">
        <f t="shared" si="5"/>
        <v>Krk, Centar usmjerenog obrazovanja "Čedo Žic", 100269</v>
      </c>
      <c r="AK414" s="35">
        <v>100269</v>
      </c>
      <c r="AL414" s="36" t="s">
        <v>396</v>
      </c>
      <c r="AM414" s="37" t="s">
        <v>397</v>
      </c>
    </row>
    <row r="415" spans="32:39" x14ac:dyDescent="0.2">
      <c r="AF415" s="12" t="str">
        <f t="shared" si="5"/>
        <v>Krk, Srednja škola "Hrvatski Kralj Zvonimir", 93</v>
      </c>
      <c r="AK415" s="35">
        <v>93</v>
      </c>
      <c r="AL415" s="36" t="s">
        <v>398</v>
      </c>
      <c r="AM415" s="37" t="s">
        <v>397</v>
      </c>
    </row>
    <row r="416" spans="32:39" x14ac:dyDescent="0.2">
      <c r="AF416" s="12" t="str">
        <f t="shared" si="5"/>
        <v>Križevci, Gimnazija Ivana Zakmardija Dijankovečkoga, 70</v>
      </c>
      <c r="AK416" s="35">
        <v>70</v>
      </c>
      <c r="AL416" s="36" t="s">
        <v>399</v>
      </c>
      <c r="AM416" s="37" t="s">
        <v>400</v>
      </c>
    </row>
    <row r="417" spans="32:39" x14ac:dyDescent="0.2">
      <c r="AF417" s="12" t="str">
        <f t="shared" si="5"/>
        <v>Križevci, Glazbena škola Alberta Štrige, 74</v>
      </c>
      <c r="AK417" s="35">
        <v>74</v>
      </c>
      <c r="AL417" s="36" t="s">
        <v>401</v>
      </c>
      <c r="AM417" s="37" t="s">
        <v>400</v>
      </c>
    </row>
    <row r="418" spans="32:39" x14ac:dyDescent="0.2">
      <c r="AF418" s="12" t="str">
        <f t="shared" si="5"/>
        <v>Križevci, Srednja gospodarska škola, 73</v>
      </c>
      <c r="AK418" s="35">
        <v>73</v>
      </c>
      <c r="AL418" s="36" t="s">
        <v>402</v>
      </c>
      <c r="AM418" s="37" t="s">
        <v>400</v>
      </c>
    </row>
    <row r="419" spans="32:39" x14ac:dyDescent="0.2">
      <c r="AF419" s="12" t="str">
        <f t="shared" si="5"/>
        <v>Križevci, Srednja škola "Ivan Seljanec", 71</v>
      </c>
      <c r="AK419" s="35">
        <v>71</v>
      </c>
      <c r="AL419" s="36" t="s">
        <v>403</v>
      </c>
      <c r="AM419" s="37" t="s">
        <v>400</v>
      </c>
    </row>
    <row r="420" spans="32:39" x14ac:dyDescent="0.2">
      <c r="AF420" s="12" t="str">
        <f t="shared" si="5"/>
        <v>Krapina, Srednja škola Krapina, 14</v>
      </c>
      <c r="AK420" s="35">
        <v>14</v>
      </c>
      <c r="AL420" s="36" t="s">
        <v>404</v>
      </c>
      <c r="AM420" s="37" t="s">
        <v>405</v>
      </c>
    </row>
    <row r="421" spans="32:39" x14ac:dyDescent="0.2">
      <c r="AF421" s="12" t="str">
        <f t="shared" si="5"/>
        <v>Kostajnica, Srednja škola Ivana Trnskoga, 24</v>
      </c>
      <c r="AK421" s="35">
        <v>24</v>
      </c>
      <c r="AL421" s="36" t="s">
        <v>406</v>
      </c>
      <c r="AM421" s="37" t="s">
        <v>407</v>
      </c>
    </row>
    <row r="422" spans="32:39" x14ac:dyDescent="0.2">
      <c r="AF422" s="12" t="str">
        <f t="shared" si="5"/>
        <v>Korenica, Srednja škola Korenica, 128</v>
      </c>
      <c r="AK422" s="35">
        <v>128</v>
      </c>
      <c r="AL422" s="36" t="s">
        <v>408</v>
      </c>
      <c r="AM422" s="37" t="s">
        <v>409</v>
      </c>
    </row>
    <row r="423" spans="32:39" x14ac:dyDescent="0.2">
      <c r="AF423" s="12" t="str">
        <f t="shared" si="5"/>
        <v>Korčula, Srednja škola Korčula, 308</v>
      </c>
      <c r="AK423" s="35">
        <v>308</v>
      </c>
      <c r="AL423" s="36" t="s">
        <v>410</v>
      </c>
      <c r="AM423" s="37" t="s">
        <v>411</v>
      </c>
    </row>
    <row r="424" spans="32:39" x14ac:dyDescent="0.2">
      <c r="AF424" s="12" t="str">
        <f t="shared" si="5"/>
        <v>Koprivnica, Gimnazija "Fran Galović", 67</v>
      </c>
      <c r="AK424" s="35">
        <v>67</v>
      </c>
      <c r="AL424" s="36" t="s">
        <v>412</v>
      </c>
      <c r="AM424" s="37" t="s">
        <v>413</v>
      </c>
    </row>
    <row r="425" spans="32:39" x14ac:dyDescent="0.2">
      <c r="AF425" s="12" t="str">
        <f t="shared" si="5"/>
        <v>Koprivnica, Obrtnička škola, 68</v>
      </c>
      <c r="AK425" s="35">
        <v>68</v>
      </c>
      <c r="AL425" s="36" t="s">
        <v>211</v>
      </c>
      <c r="AM425" s="37" t="s">
        <v>413</v>
      </c>
    </row>
    <row r="426" spans="32:39" x14ac:dyDescent="0.2">
      <c r="AF426" s="12" t="str">
        <f t="shared" si="5"/>
        <v>Koprivnica, Srednja škola Koprivnica, 69</v>
      </c>
      <c r="AK426" s="35">
        <v>69</v>
      </c>
      <c r="AL426" s="36" t="s">
        <v>414</v>
      </c>
      <c r="AM426" s="37" t="s">
        <v>413</v>
      </c>
    </row>
    <row r="427" spans="32:39" x14ac:dyDescent="0.2">
      <c r="AF427" s="12" t="str">
        <f t="shared" ref="AF427:AF490" si="6">CONCATENATE(AM427,", ",AL427,", ",AK427)</f>
        <v>Konjščina, Srednja škola Konjščina, 20</v>
      </c>
      <c r="AK427" s="35">
        <v>20</v>
      </c>
      <c r="AL427" s="36" t="s">
        <v>415</v>
      </c>
      <c r="AM427" s="37" t="s">
        <v>416</v>
      </c>
    </row>
    <row r="428" spans="32:39" x14ac:dyDescent="0.2">
      <c r="AF428" s="12" t="str">
        <f t="shared" si="6"/>
        <v>Knin, Srednja škola kralja Zvonimira, 205</v>
      </c>
      <c r="AK428" s="35">
        <v>205</v>
      </c>
      <c r="AL428" s="36" t="s">
        <v>417</v>
      </c>
      <c r="AM428" s="37" t="s">
        <v>418</v>
      </c>
    </row>
    <row r="429" spans="32:39" x14ac:dyDescent="0.2">
      <c r="AF429" s="12" t="str">
        <f t="shared" si="6"/>
        <v>Kaštel Štafilić, Srednja škola "Braća Radić", 100067</v>
      </c>
      <c r="AK429" s="35">
        <v>100067</v>
      </c>
      <c r="AL429" s="36" t="s">
        <v>419</v>
      </c>
      <c r="AM429" s="37" t="s">
        <v>420</v>
      </c>
    </row>
    <row r="430" spans="32:39" x14ac:dyDescent="0.2">
      <c r="AF430" s="12" t="str">
        <f t="shared" si="6"/>
        <v>Kaštel Stari, Srednja škola "Braća Radić", 246</v>
      </c>
      <c r="AK430" s="35">
        <v>246</v>
      </c>
      <c r="AL430" s="36" t="s">
        <v>419</v>
      </c>
      <c r="AM430" s="37" t="s">
        <v>421</v>
      </c>
    </row>
    <row r="431" spans="32:39" x14ac:dyDescent="0.2">
      <c r="AF431" s="12" t="str">
        <f t="shared" si="6"/>
        <v>Karlovac, Centar odgoja i usmjerenog obrazovanja  "Dr. Ivan Ribar", 100034</v>
      </c>
      <c r="AK431" s="35">
        <v>100034</v>
      </c>
      <c r="AL431" s="36" t="s">
        <v>422</v>
      </c>
      <c r="AM431" s="37" t="s">
        <v>423</v>
      </c>
    </row>
    <row r="432" spans="32:39" x14ac:dyDescent="0.2">
      <c r="AF432" s="12" t="str">
        <f t="shared" si="6"/>
        <v>Karlovac, Centar za odgoj i obrazovanje djece i mladeži, 424</v>
      </c>
      <c r="AK432" s="35">
        <v>424</v>
      </c>
      <c r="AL432" s="36" t="s">
        <v>424</v>
      </c>
      <c r="AM432" s="37" t="s">
        <v>423</v>
      </c>
    </row>
    <row r="433" spans="32:39" x14ac:dyDescent="0.2">
      <c r="AF433" s="12" t="str">
        <f t="shared" si="6"/>
        <v>Karlovac, Ekonomsko-turistička škola, 41</v>
      </c>
      <c r="AK433" s="35">
        <v>41</v>
      </c>
      <c r="AL433" s="36" t="s">
        <v>425</v>
      </c>
      <c r="AM433" s="37" t="s">
        <v>423</v>
      </c>
    </row>
    <row r="434" spans="32:39" x14ac:dyDescent="0.2">
      <c r="AF434" s="12" t="str">
        <f t="shared" si="6"/>
        <v>Karlovac, Gimnazija, 39</v>
      </c>
      <c r="AK434" s="35">
        <v>39</v>
      </c>
      <c r="AL434" s="36" t="s">
        <v>162</v>
      </c>
      <c r="AM434" s="37" t="s">
        <v>423</v>
      </c>
    </row>
    <row r="435" spans="32:39" x14ac:dyDescent="0.2">
      <c r="AF435" s="12" t="str">
        <f t="shared" si="6"/>
        <v>Karlovac, Gimnazija Karlovac, 100142</v>
      </c>
      <c r="AK435" s="35">
        <v>100142</v>
      </c>
      <c r="AL435" s="36" t="s">
        <v>426</v>
      </c>
      <c r="AM435" s="37" t="s">
        <v>423</v>
      </c>
    </row>
    <row r="436" spans="32:39" x14ac:dyDescent="0.2">
      <c r="AF436" s="12" t="str">
        <f t="shared" si="6"/>
        <v>Karlovac, Glazbena škola, 48</v>
      </c>
      <c r="AK436" s="35">
        <v>48</v>
      </c>
      <c r="AL436" s="36" t="s">
        <v>163</v>
      </c>
      <c r="AM436" s="37" t="s">
        <v>423</v>
      </c>
    </row>
    <row r="437" spans="32:39" x14ac:dyDescent="0.2">
      <c r="AF437" s="12" t="str">
        <f t="shared" si="6"/>
        <v>Karlovac, Medicinska škola, 43</v>
      </c>
      <c r="AK437" s="35">
        <v>43</v>
      </c>
      <c r="AL437" s="36" t="s">
        <v>165</v>
      </c>
      <c r="AM437" s="37" t="s">
        <v>423</v>
      </c>
    </row>
    <row r="438" spans="32:39" x14ac:dyDescent="0.2">
      <c r="AF438" s="12" t="str">
        <f t="shared" si="6"/>
        <v>Karlovac, Mješovita industrijsko-obrtnička škola, 46</v>
      </c>
      <c r="AK438" s="35">
        <v>46</v>
      </c>
      <c r="AL438" s="36" t="s">
        <v>427</v>
      </c>
      <c r="AM438" s="37" t="s">
        <v>423</v>
      </c>
    </row>
    <row r="439" spans="32:39" x14ac:dyDescent="0.2">
      <c r="AF439" s="12" t="str">
        <f t="shared" si="6"/>
        <v>Karlovac, Prirodoslovna škola Karlovac, 100278</v>
      </c>
      <c r="AK439" s="35">
        <v>100278</v>
      </c>
      <c r="AL439" s="36" t="s">
        <v>428</v>
      </c>
      <c r="AM439" s="37" t="s">
        <v>423</v>
      </c>
    </row>
    <row r="440" spans="32:39" x14ac:dyDescent="0.2">
      <c r="AF440" s="12" t="str">
        <f t="shared" si="6"/>
        <v>Karlovac, Šumarska i drvodjeljska škola, 42</v>
      </c>
      <c r="AK440" s="35">
        <v>42</v>
      </c>
      <c r="AL440" s="36" t="s">
        <v>429</v>
      </c>
      <c r="AM440" s="37" t="s">
        <v>423</v>
      </c>
    </row>
    <row r="441" spans="32:39" x14ac:dyDescent="0.2">
      <c r="AF441" s="12" t="str">
        <f t="shared" si="6"/>
        <v>Karlovac, Tehnička škola, 44</v>
      </c>
      <c r="AK441" s="35">
        <v>44</v>
      </c>
      <c r="AL441" s="36" t="s">
        <v>63</v>
      </c>
      <c r="AM441" s="37" t="s">
        <v>423</v>
      </c>
    </row>
    <row r="442" spans="32:39" x14ac:dyDescent="0.2">
      <c r="AF442" s="12" t="str">
        <f t="shared" si="6"/>
        <v>Karlovac, Tehnološko-kemijska škola, 40</v>
      </c>
      <c r="AK442" s="35">
        <v>40</v>
      </c>
      <c r="AL442" s="36" t="s">
        <v>430</v>
      </c>
      <c r="AM442" s="37" t="s">
        <v>423</v>
      </c>
    </row>
    <row r="443" spans="32:39" x14ac:dyDescent="0.2">
      <c r="AF443" s="12" t="str">
        <f t="shared" si="6"/>
        <v>Karlovac, Trgovačko-ugostiteljska škola, 45</v>
      </c>
      <c r="AK443" s="35">
        <v>45</v>
      </c>
      <c r="AL443" s="36" t="s">
        <v>431</v>
      </c>
      <c r="AM443" s="37" t="s">
        <v>423</v>
      </c>
    </row>
    <row r="444" spans="32:39" x14ac:dyDescent="0.2">
      <c r="AF444" s="12" t="str">
        <f t="shared" si="6"/>
        <v>Jastrebarsko, Srednja škola Jastrebarsko, 3</v>
      </c>
      <c r="AK444" s="35">
        <v>3</v>
      </c>
      <c r="AL444" s="36" t="s">
        <v>432</v>
      </c>
      <c r="AM444" s="37" t="s">
        <v>433</v>
      </c>
    </row>
    <row r="445" spans="32:39" x14ac:dyDescent="0.2">
      <c r="AF445" s="12" t="str">
        <f t="shared" si="6"/>
        <v>Ivanić-Grad, Srednja škola "Ivan Švear", 1</v>
      </c>
      <c r="AK445" s="35">
        <v>1</v>
      </c>
      <c r="AL445" s="36" t="s">
        <v>434</v>
      </c>
      <c r="AM445" s="37" t="s">
        <v>435</v>
      </c>
    </row>
    <row r="446" spans="32:39" x14ac:dyDescent="0.2">
      <c r="AF446" s="12" t="str">
        <f t="shared" si="6"/>
        <v>Ivanić-Grad, Srednja škola Ivan Švear, 100072</v>
      </c>
      <c r="AK446" s="35">
        <v>100072</v>
      </c>
      <c r="AL446" s="36" t="s">
        <v>436</v>
      </c>
      <c r="AM446" s="37" t="s">
        <v>435</v>
      </c>
    </row>
    <row r="447" spans="32:39" x14ac:dyDescent="0.2">
      <c r="AF447" s="12" t="str">
        <f t="shared" si="6"/>
        <v>Ivanec, Srednja škola Ivanec, 53</v>
      </c>
      <c r="AK447" s="35">
        <v>53</v>
      </c>
      <c r="AL447" s="36" t="s">
        <v>437</v>
      </c>
      <c r="AM447" s="37" t="s">
        <v>438</v>
      </c>
    </row>
    <row r="448" spans="32:39" x14ac:dyDescent="0.2">
      <c r="AF448" s="12" t="str">
        <f t="shared" si="6"/>
        <v>Imotski, Ekonomska škola, 232</v>
      </c>
      <c r="AK448" s="35">
        <v>232</v>
      </c>
      <c r="AL448" s="36" t="s">
        <v>237</v>
      </c>
      <c r="AM448" s="37" t="s">
        <v>439</v>
      </c>
    </row>
    <row r="449" spans="32:39" x14ac:dyDescent="0.2">
      <c r="AF449" s="12" t="str">
        <f t="shared" si="6"/>
        <v>Imotski, Gimnazija dr. Mate Ujevića, 234</v>
      </c>
      <c r="AK449" s="35">
        <v>234</v>
      </c>
      <c r="AL449" s="36" t="s">
        <v>440</v>
      </c>
      <c r="AM449" s="37" t="s">
        <v>439</v>
      </c>
    </row>
    <row r="450" spans="32:39" x14ac:dyDescent="0.2">
      <c r="AF450" s="12" t="str">
        <f t="shared" si="6"/>
        <v>Imotski, Obrtničko-industrijska škola, 231</v>
      </c>
      <c r="AK450" s="35">
        <v>231</v>
      </c>
      <c r="AL450" s="36" t="s">
        <v>441</v>
      </c>
      <c r="AM450" s="37" t="s">
        <v>439</v>
      </c>
    </row>
    <row r="451" spans="32:39" x14ac:dyDescent="0.2">
      <c r="AF451" s="12" t="str">
        <f t="shared" si="6"/>
        <v>Imotski, Srednja škola dr. Mate Ujevića, 100025</v>
      </c>
      <c r="AK451" s="35">
        <v>100025</v>
      </c>
      <c r="AL451" s="36" t="s">
        <v>442</v>
      </c>
      <c r="AM451" s="37" t="s">
        <v>439</v>
      </c>
    </row>
    <row r="452" spans="32:39" x14ac:dyDescent="0.2">
      <c r="AF452" s="12" t="str">
        <f t="shared" si="6"/>
        <v>Imotski, Tehnička škola, 233</v>
      </c>
      <c r="AK452" s="35">
        <v>233</v>
      </c>
      <c r="AL452" s="36" t="s">
        <v>63</v>
      </c>
      <c r="AM452" s="37" t="s">
        <v>439</v>
      </c>
    </row>
    <row r="453" spans="32:39" x14ac:dyDescent="0.2">
      <c r="AF453" s="12" t="str">
        <f t="shared" si="6"/>
        <v>Ilok, Srednja škola Ilok, 229</v>
      </c>
      <c r="AK453" s="35">
        <v>229</v>
      </c>
      <c r="AL453" s="36" t="s">
        <v>443</v>
      </c>
      <c r="AM453" s="37" t="s">
        <v>444</v>
      </c>
    </row>
    <row r="454" spans="32:39" x14ac:dyDescent="0.2">
      <c r="AF454" s="12" t="str">
        <f t="shared" si="6"/>
        <v>Hvar, Srednja škola Hvar, 230</v>
      </c>
      <c r="AK454" s="35">
        <v>230</v>
      </c>
      <c r="AL454" s="36" t="s">
        <v>445</v>
      </c>
      <c r="AM454" s="37" t="s">
        <v>446</v>
      </c>
    </row>
    <row r="455" spans="32:39" x14ac:dyDescent="0.2">
      <c r="AF455" s="12" t="str">
        <f t="shared" si="6"/>
        <v>Grubišno Polje, Centar za odgoj i usmjereno obrazovanje, 100242</v>
      </c>
      <c r="AK455" s="35">
        <v>100242</v>
      </c>
      <c r="AL455" s="36" t="s">
        <v>317</v>
      </c>
      <c r="AM455" s="37" t="s">
        <v>447</v>
      </c>
    </row>
    <row r="456" spans="32:39" x14ac:dyDescent="0.2">
      <c r="AF456" s="12" t="str">
        <f t="shared" si="6"/>
        <v>Grubišno Polje, Srednja škola Bartola Kašića, 89</v>
      </c>
      <c r="AK456" s="35">
        <v>89</v>
      </c>
      <c r="AL456" s="36" t="s">
        <v>448</v>
      </c>
      <c r="AM456" s="37" t="s">
        <v>447</v>
      </c>
    </row>
    <row r="457" spans="32:39" x14ac:dyDescent="0.2">
      <c r="AF457" s="12" t="str">
        <f t="shared" si="6"/>
        <v>Gračac, Srednja škola Gračac, 422</v>
      </c>
      <c r="AK457" s="35">
        <v>422</v>
      </c>
      <c r="AL457" s="36" t="s">
        <v>449</v>
      </c>
      <c r="AM457" s="37" t="s">
        <v>450</v>
      </c>
    </row>
    <row r="458" spans="32:39" x14ac:dyDescent="0.2">
      <c r="AF458" s="12" t="str">
        <f t="shared" si="6"/>
        <v>Gospić, Gimnazija Gospić, 125</v>
      </c>
      <c r="AK458" s="35">
        <v>125</v>
      </c>
      <c r="AL458" s="36" t="s">
        <v>451</v>
      </c>
      <c r="AM458" s="37" t="s">
        <v>452</v>
      </c>
    </row>
    <row r="459" spans="32:39" x14ac:dyDescent="0.2">
      <c r="AF459" s="12" t="str">
        <f t="shared" si="6"/>
        <v>Gospić, Strukovna škola Gospić, 124</v>
      </c>
      <c r="AK459" s="35">
        <v>124</v>
      </c>
      <c r="AL459" s="36" t="s">
        <v>453</v>
      </c>
      <c r="AM459" s="37" t="s">
        <v>452</v>
      </c>
    </row>
    <row r="460" spans="32:39" x14ac:dyDescent="0.2">
      <c r="AF460" s="12" t="str">
        <f t="shared" si="6"/>
        <v>Glina, Srednja škola Glina, 23</v>
      </c>
      <c r="AK460" s="35">
        <v>23</v>
      </c>
      <c r="AL460" s="36" t="s">
        <v>454</v>
      </c>
      <c r="AM460" s="37" t="s">
        <v>455</v>
      </c>
    </row>
    <row r="461" spans="32:39" x14ac:dyDescent="0.2">
      <c r="AF461" s="12" t="str">
        <f t="shared" si="6"/>
        <v>Garešnica, Srednja škola "August Šenoa", 88</v>
      </c>
      <c r="AK461" s="35">
        <v>88</v>
      </c>
      <c r="AL461" s="36" t="s">
        <v>456</v>
      </c>
      <c r="AM461" s="37" t="s">
        <v>457</v>
      </c>
    </row>
    <row r="462" spans="32:39" x14ac:dyDescent="0.2">
      <c r="AF462" s="12" t="str">
        <f t="shared" si="6"/>
        <v>Đurđevac, Gimnazija dr. Ivana  Kranjčeva, 66</v>
      </c>
      <c r="AK462" s="35">
        <v>66</v>
      </c>
      <c r="AL462" s="36" t="s">
        <v>458</v>
      </c>
      <c r="AM462" s="37" t="s">
        <v>459</v>
      </c>
    </row>
    <row r="463" spans="32:39" x14ac:dyDescent="0.2">
      <c r="AF463" s="12" t="str">
        <f t="shared" si="6"/>
        <v>Đurđevac, Strukovna škola, 65</v>
      </c>
      <c r="AK463" s="35">
        <v>65</v>
      </c>
      <c r="AL463" s="36" t="s">
        <v>291</v>
      </c>
      <c r="AM463" s="37" t="s">
        <v>459</v>
      </c>
    </row>
    <row r="464" spans="32:39" x14ac:dyDescent="0.2">
      <c r="AF464" s="12" t="str">
        <f t="shared" si="6"/>
        <v>Đurđenovac, Srednja škola Josipa Kozarca, 202</v>
      </c>
      <c r="AK464" s="35">
        <v>202</v>
      </c>
      <c r="AL464" s="36" t="s">
        <v>460</v>
      </c>
      <c r="AM464" s="37" t="s">
        <v>461</v>
      </c>
    </row>
    <row r="465" spans="32:39" x14ac:dyDescent="0.2">
      <c r="AF465" s="12" t="str">
        <f t="shared" si="6"/>
        <v>Đakovo, Centar usmjerenog obrazovanja "braća Ribar", 100021</v>
      </c>
      <c r="AK465" s="35">
        <v>100021</v>
      </c>
      <c r="AL465" s="36" t="s">
        <v>462</v>
      </c>
      <c r="AM465" s="37" t="s">
        <v>463</v>
      </c>
    </row>
    <row r="466" spans="32:39" x14ac:dyDescent="0.2">
      <c r="AF466" s="12" t="str">
        <f t="shared" si="6"/>
        <v>Đakovo, Gimnazija Antuna Gustava Matoša, 179</v>
      </c>
      <c r="AK466" s="35">
        <v>179</v>
      </c>
      <c r="AL466" s="36" t="s">
        <v>117</v>
      </c>
      <c r="AM466" s="37" t="s">
        <v>463</v>
      </c>
    </row>
    <row r="467" spans="32:39" x14ac:dyDescent="0.2">
      <c r="AF467" s="12" t="str">
        <f t="shared" si="6"/>
        <v>Đakovo, Obrtnička škola Antuna Horvata, 180</v>
      </c>
      <c r="AK467" s="35">
        <v>180</v>
      </c>
      <c r="AL467" s="36" t="s">
        <v>464</v>
      </c>
      <c r="AM467" s="37" t="s">
        <v>463</v>
      </c>
    </row>
    <row r="468" spans="32:39" x14ac:dyDescent="0.2">
      <c r="AF468" s="12" t="str">
        <f t="shared" si="6"/>
        <v>Đakovo, Srednja strukovna škola braće Radića, 178</v>
      </c>
      <c r="AK468" s="35">
        <v>178</v>
      </c>
      <c r="AL468" s="36" t="s">
        <v>465</v>
      </c>
      <c r="AM468" s="37" t="s">
        <v>463</v>
      </c>
    </row>
    <row r="469" spans="32:39" x14ac:dyDescent="0.2">
      <c r="AF469" s="12" t="str">
        <f t="shared" si="6"/>
        <v>Dugo Selo, Srednja škola Dugo Selo, 100218</v>
      </c>
      <c r="AK469" s="35">
        <v>100218</v>
      </c>
      <c r="AL469" s="36" t="s">
        <v>466</v>
      </c>
      <c r="AM469" s="37" t="s">
        <v>467</v>
      </c>
    </row>
    <row r="470" spans="32:39" x14ac:dyDescent="0.2">
      <c r="AF470" s="12" t="str">
        <f t="shared" si="6"/>
        <v>Duga Resa, Srednja Škola Duga Resa, 38</v>
      </c>
      <c r="AK470" s="35">
        <v>38</v>
      </c>
      <c r="AL470" s="36" t="s">
        <v>468</v>
      </c>
      <c r="AM470" s="37" t="s">
        <v>469</v>
      </c>
    </row>
    <row r="471" spans="32:39" x14ac:dyDescent="0.2">
      <c r="AF471" s="12" t="str">
        <f t="shared" si="6"/>
        <v>Dubrovnik, Biskupijska klasična gimnazija Ruđer Bošković, 100285</v>
      </c>
      <c r="AK471" s="35">
        <v>100285</v>
      </c>
      <c r="AL471" s="36" t="s">
        <v>470</v>
      </c>
      <c r="AM471" s="37" t="s">
        <v>471</v>
      </c>
    </row>
    <row r="472" spans="32:39" x14ac:dyDescent="0.2">
      <c r="AF472" s="12" t="str">
        <f t="shared" si="6"/>
        <v>Dubrovnik, Centar za odgoj i usmjereno obrazovanje - OPJ Montovjerna, 100045</v>
      </c>
      <c r="AK472" s="35">
        <v>100045</v>
      </c>
      <c r="AL472" s="36" t="s">
        <v>472</v>
      </c>
      <c r="AM472" s="37" t="s">
        <v>471</v>
      </c>
    </row>
    <row r="473" spans="32:39" x14ac:dyDescent="0.2">
      <c r="AF473" s="12" t="str">
        <f t="shared" si="6"/>
        <v>Dubrovnik, Ekonomska i trgovačka škola, 299</v>
      </c>
      <c r="AK473" s="35">
        <v>299</v>
      </c>
      <c r="AL473" s="36" t="s">
        <v>473</v>
      </c>
      <c r="AM473" s="37" t="s">
        <v>471</v>
      </c>
    </row>
    <row r="474" spans="32:39" x14ac:dyDescent="0.2">
      <c r="AF474" s="12" t="str">
        <f t="shared" si="6"/>
        <v>Dubrovnik, Gimnazija, 300</v>
      </c>
      <c r="AK474" s="35">
        <v>300</v>
      </c>
      <c r="AL474" s="36" t="s">
        <v>162</v>
      </c>
      <c r="AM474" s="37" t="s">
        <v>471</v>
      </c>
    </row>
    <row r="475" spans="32:39" x14ac:dyDescent="0.2">
      <c r="AF475" s="12" t="str">
        <f t="shared" si="6"/>
        <v>Dubrovnik, Gimnazija Dubrovnik, 100141</v>
      </c>
      <c r="AK475" s="35">
        <v>100141</v>
      </c>
      <c r="AL475" s="36" t="s">
        <v>474</v>
      </c>
      <c r="AM475" s="37" t="s">
        <v>471</v>
      </c>
    </row>
    <row r="476" spans="32:39" x14ac:dyDescent="0.2">
      <c r="AF476" s="12" t="str">
        <f t="shared" si="6"/>
        <v>Dubrovnik, Klasična gimnazija "Ruđer Bošković", 298</v>
      </c>
      <c r="AK476" s="35">
        <v>298</v>
      </c>
      <c r="AL476" s="36" t="s">
        <v>475</v>
      </c>
      <c r="AM476" s="37" t="s">
        <v>471</v>
      </c>
    </row>
    <row r="477" spans="32:39" x14ac:dyDescent="0.2">
      <c r="AF477" s="12" t="str">
        <f t="shared" si="6"/>
        <v>Dubrovnik, Medicinska škola, 301</v>
      </c>
      <c r="AK477" s="35">
        <v>301</v>
      </c>
      <c r="AL477" s="36" t="s">
        <v>165</v>
      </c>
      <c r="AM477" s="37" t="s">
        <v>471</v>
      </c>
    </row>
    <row r="478" spans="32:39" x14ac:dyDescent="0.2">
      <c r="AF478" s="12" t="str">
        <f t="shared" si="6"/>
        <v>Dubrovnik, Obrtnička škola, 297</v>
      </c>
      <c r="AK478" s="35">
        <v>297</v>
      </c>
      <c r="AL478" s="36" t="s">
        <v>211</v>
      </c>
      <c r="AM478" s="37" t="s">
        <v>471</v>
      </c>
    </row>
    <row r="479" spans="32:39" x14ac:dyDescent="0.2">
      <c r="AF479" s="12" t="str">
        <f t="shared" si="6"/>
        <v>Dubrovnik, Pomorsko-tehnička škola, 302</v>
      </c>
      <c r="AK479" s="35">
        <v>302</v>
      </c>
      <c r="AL479" s="36" t="s">
        <v>476</v>
      </c>
      <c r="AM479" s="37" t="s">
        <v>471</v>
      </c>
    </row>
    <row r="480" spans="32:39" x14ac:dyDescent="0.2">
      <c r="AF480" s="12" t="str">
        <f t="shared" si="6"/>
        <v>Dubrovnik, Prirodoslovno-matematička gimnazija, 100307</v>
      </c>
      <c r="AK480" s="35">
        <v>100307</v>
      </c>
      <c r="AL480" s="36" t="s">
        <v>393</v>
      </c>
      <c r="AM480" s="37" t="s">
        <v>471</v>
      </c>
    </row>
    <row r="481" spans="32:39" x14ac:dyDescent="0.2">
      <c r="AF481" s="12" t="str">
        <f t="shared" si="6"/>
        <v>Dubrovnik, Samostan službenica milosrđa dubrovnik, 306</v>
      </c>
      <c r="AK481" s="35">
        <v>306</v>
      </c>
      <c r="AL481" s="36" t="s">
        <v>477</v>
      </c>
      <c r="AM481" s="37" t="s">
        <v>471</v>
      </c>
    </row>
    <row r="482" spans="32:39" x14ac:dyDescent="0.2">
      <c r="AF482" s="12" t="str">
        <f t="shared" si="6"/>
        <v>Dubrovnik, Turističa i ugostiteljska škola, 303</v>
      </c>
      <c r="AK482" s="35">
        <v>303</v>
      </c>
      <c r="AL482" s="36" t="s">
        <v>478</v>
      </c>
      <c r="AM482" s="37" t="s">
        <v>471</v>
      </c>
    </row>
    <row r="483" spans="32:39" x14ac:dyDescent="0.2">
      <c r="AF483" s="12" t="str">
        <f t="shared" si="6"/>
        <v>Dubrovnik, Umjetnička škola Luke Sorkočevića, 307</v>
      </c>
      <c r="AK483" s="35">
        <v>307</v>
      </c>
      <c r="AL483" s="36" t="s">
        <v>479</v>
      </c>
      <c r="AM483" s="37" t="s">
        <v>471</v>
      </c>
    </row>
    <row r="484" spans="32:39" x14ac:dyDescent="0.2">
      <c r="AF484" s="12" t="str">
        <f t="shared" si="6"/>
        <v>Drniš, Srednja škola Ivana Meštrovića, 204</v>
      </c>
      <c r="AK484" s="35">
        <v>204</v>
      </c>
      <c r="AL484" s="36" t="s">
        <v>480</v>
      </c>
      <c r="AM484" s="37" t="s">
        <v>481</v>
      </c>
    </row>
    <row r="485" spans="32:39" x14ac:dyDescent="0.2">
      <c r="AF485" s="12" t="str">
        <f t="shared" si="6"/>
        <v>Donji Miholjac, Srednja škola Donji Miholjac, 177</v>
      </c>
      <c r="AK485" s="35">
        <v>177</v>
      </c>
      <c r="AL485" s="36" t="s">
        <v>482</v>
      </c>
      <c r="AM485" s="37" t="s">
        <v>483</v>
      </c>
    </row>
    <row r="486" spans="32:39" x14ac:dyDescent="0.2">
      <c r="AF486" s="12" t="str">
        <f t="shared" si="6"/>
        <v>Delnice, Srednja škola Delnice, 92</v>
      </c>
      <c r="AK486" s="35">
        <v>92</v>
      </c>
      <c r="AL486" s="36" t="s">
        <v>484</v>
      </c>
      <c r="AM486" s="37" t="s">
        <v>485</v>
      </c>
    </row>
    <row r="487" spans="32:39" x14ac:dyDescent="0.2">
      <c r="AF487" s="12" t="str">
        <f t="shared" si="6"/>
        <v>Daruvar, Gimnazija Daruvar, 86</v>
      </c>
      <c r="AK487" s="35">
        <v>86</v>
      </c>
      <c r="AL487" s="36" t="s">
        <v>486</v>
      </c>
      <c r="AM487" s="37" t="s">
        <v>487</v>
      </c>
    </row>
    <row r="488" spans="32:39" x14ac:dyDescent="0.2">
      <c r="AF488" s="12" t="str">
        <f t="shared" si="6"/>
        <v>Daruvar, Srednja škola Daruvar, 87</v>
      </c>
      <c r="AK488" s="35">
        <v>87</v>
      </c>
      <c r="AL488" s="36" t="s">
        <v>488</v>
      </c>
      <c r="AM488" s="37" t="s">
        <v>487</v>
      </c>
    </row>
    <row r="489" spans="32:39" x14ac:dyDescent="0.2">
      <c r="AF489" s="12" t="str">
        <f t="shared" si="6"/>
        <v>Daruvar, Tehnička škola Daruvar, 85</v>
      </c>
      <c r="AK489" s="35">
        <v>85</v>
      </c>
      <c r="AL489" s="36" t="s">
        <v>489</v>
      </c>
      <c r="AM489" s="37" t="s">
        <v>487</v>
      </c>
    </row>
    <row r="490" spans="32:39" x14ac:dyDescent="0.2">
      <c r="AF490" s="12" t="str">
        <f t="shared" si="6"/>
        <v>Dalj, Srednja škola Dalj, 203</v>
      </c>
      <c r="AK490" s="35">
        <v>203</v>
      </c>
      <c r="AL490" s="36" t="s">
        <v>490</v>
      </c>
      <c r="AM490" s="37" t="s">
        <v>491</v>
      </c>
    </row>
    <row r="491" spans="32:39" x14ac:dyDescent="0.2">
      <c r="AF491" s="12" t="str">
        <f t="shared" ref="AF491:AF522" si="7">CONCATENATE(AM491,", ",AL491,", ",AK491)</f>
        <v>Čazma, Srednja škola Čazma, 84</v>
      </c>
      <c r="AK491" s="35">
        <v>84</v>
      </c>
      <c r="AL491" s="36" t="s">
        <v>492</v>
      </c>
      <c r="AM491" s="37" t="s">
        <v>493</v>
      </c>
    </row>
    <row r="492" spans="32:39" x14ac:dyDescent="0.2">
      <c r="AF492" s="12" t="str">
        <f t="shared" si="7"/>
        <v>Čakovec, Ekonomska i trgovačka škola, 317</v>
      </c>
      <c r="AK492" s="35">
        <v>317</v>
      </c>
      <c r="AL492" s="36" t="s">
        <v>473</v>
      </c>
      <c r="AM492" s="37" t="s">
        <v>494</v>
      </c>
    </row>
    <row r="493" spans="32:39" x14ac:dyDescent="0.2">
      <c r="AF493" s="12" t="str">
        <f t="shared" si="7"/>
        <v>Čakovec, Gimnazija, 314</v>
      </c>
      <c r="AK493" s="35">
        <v>314</v>
      </c>
      <c r="AL493" s="36" t="s">
        <v>162</v>
      </c>
      <c r="AM493" s="37" t="s">
        <v>494</v>
      </c>
    </row>
    <row r="494" spans="32:39" x14ac:dyDescent="0.2">
      <c r="AF494" s="12" t="str">
        <f t="shared" si="7"/>
        <v>Čakovec, Gospodarska škola, 318</v>
      </c>
      <c r="AK494" s="35">
        <v>318</v>
      </c>
      <c r="AL494" s="36" t="s">
        <v>164</v>
      </c>
      <c r="AM494" s="37" t="s">
        <v>494</v>
      </c>
    </row>
    <row r="495" spans="32:39" x14ac:dyDescent="0.2">
      <c r="AF495" s="12" t="str">
        <f t="shared" si="7"/>
        <v>Čakovec, Graditeljska škola, 315</v>
      </c>
      <c r="AK495" s="35">
        <v>315</v>
      </c>
      <c r="AL495" s="36" t="s">
        <v>205</v>
      </c>
      <c r="AM495" s="37" t="s">
        <v>494</v>
      </c>
    </row>
    <row r="496" spans="32:39" x14ac:dyDescent="0.2">
      <c r="AF496" s="12" t="str">
        <f t="shared" si="7"/>
        <v>Čakovec, Tehnička, industrijska i obrtnička škola, 316</v>
      </c>
      <c r="AK496" s="35">
        <v>316</v>
      </c>
      <c r="AL496" s="36" t="s">
        <v>495</v>
      </c>
      <c r="AM496" s="37" t="s">
        <v>494</v>
      </c>
    </row>
    <row r="497" spans="32:39" x14ac:dyDescent="0.2">
      <c r="AF497" s="12" t="str">
        <f t="shared" si="7"/>
        <v>Čabar, Srednja škola "Vladimir Nazor", 91</v>
      </c>
      <c r="AK497" s="35">
        <v>91</v>
      </c>
      <c r="AL497" s="36" t="s">
        <v>496</v>
      </c>
      <c r="AM497" s="37" t="s">
        <v>497</v>
      </c>
    </row>
    <row r="498" spans="32:39" x14ac:dyDescent="0.2">
      <c r="AF498" s="12" t="str">
        <f t="shared" si="7"/>
        <v>Crikvenica, Srednja škola doktora Antuna Barca, 90</v>
      </c>
      <c r="AK498" s="35">
        <v>90</v>
      </c>
      <c r="AL498" s="36" t="s">
        <v>498</v>
      </c>
      <c r="AM498" s="37" t="s">
        <v>499</v>
      </c>
    </row>
    <row r="499" spans="32:39" x14ac:dyDescent="0.2">
      <c r="AF499" s="12" t="str">
        <f t="shared" si="7"/>
        <v>Buzet, Pučko otvoreno učilište -ITINERIS, 100197</v>
      </c>
      <c r="AK499" s="35">
        <v>100197</v>
      </c>
      <c r="AL499" s="36" t="s">
        <v>500</v>
      </c>
      <c r="AM499" s="37" t="s">
        <v>501</v>
      </c>
    </row>
    <row r="500" spans="32:39" x14ac:dyDescent="0.2">
      <c r="AF500" s="12" t="str">
        <f t="shared" si="7"/>
        <v>Buzet, Srednja škola Buzet, 277</v>
      </c>
      <c r="AK500" s="35">
        <v>277</v>
      </c>
      <c r="AL500" s="36" t="s">
        <v>502</v>
      </c>
      <c r="AM500" s="37" t="s">
        <v>501</v>
      </c>
    </row>
    <row r="501" spans="32:39" x14ac:dyDescent="0.2">
      <c r="AF501" s="12" t="str">
        <f t="shared" si="7"/>
        <v>Buje-Buie, Gospodarska škola Buje, 276</v>
      </c>
      <c r="AK501" s="35">
        <v>276</v>
      </c>
      <c r="AL501" s="36" t="s">
        <v>503</v>
      </c>
      <c r="AM501" s="37" t="s">
        <v>504</v>
      </c>
    </row>
    <row r="502" spans="32:39" x14ac:dyDescent="0.2">
      <c r="AF502" s="12" t="str">
        <f t="shared" si="7"/>
        <v>Buje-Buie, Srednja škola "Leonardo da Vinci", 275</v>
      </c>
      <c r="AK502" s="35">
        <v>275</v>
      </c>
      <c r="AL502" s="36" t="s">
        <v>505</v>
      </c>
      <c r="AM502" s="37" t="s">
        <v>504</v>
      </c>
    </row>
    <row r="503" spans="32:39" x14ac:dyDescent="0.2">
      <c r="AF503" s="12" t="str">
        <f t="shared" si="7"/>
        <v>Buje-Buie, Srednja škola "Vladimir Gortan", 274</v>
      </c>
      <c r="AK503" s="35">
        <v>274</v>
      </c>
      <c r="AL503" s="36" t="s">
        <v>506</v>
      </c>
      <c r="AM503" s="37" t="s">
        <v>504</v>
      </c>
    </row>
    <row r="504" spans="32:39" x14ac:dyDescent="0.2">
      <c r="AF504" s="12" t="str">
        <f t="shared" si="7"/>
        <v>Bol, Srednja škola "Bol", 271</v>
      </c>
      <c r="AK504" s="35">
        <v>271</v>
      </c>
      <c r="AL504" s="36" t="s">
        <v>507</v>
      </c>
      <c r="AM504" s="37" t="s">
        <v>508</v>
      </c>
    </row>
    <row r="505" spans="32:39" x14ac:dyDescent="0.2">
      <c r="AF505" s="12" t="str">
        <f t="shared" si="7"/>
        <v>Blato, Srednja škola Blato, 313</v>
      </c>
      <c r="AK505" s="35">
        <v>313</v>
      </c>
      <c r="AL505" s="36" t="s">
        <v>509</v>
      </c>
      <c r="AM505" s="37" t="s">
        <v>510</v>
      </c>
    </row>
    <row r="506" spans="32:39" x14ac:dyDescent="0.2">
      <c r="AF506" s="12" t="str">
        <f t="shared" si="7"/>
        <v>Bjelovar, Centar za odgoj i usmjereno obrazovanje, 100042</v>
      </c>
      <c r="AK506" s="35">
        <v>100042</v>
      </c>
      <c r="AL506" s="36" t="s">
        <v>317</v>
      </c>
      <c r="AM506" s="37" t="s">
        <v>511</v>
      </c>
    </row>
    <row r="507" spans="32:39" x14ac:dyDescent="0.2">
      <c r="AF507" s="12" t="str">
        <f t="shared" si="7"/>
        <v>Bjelovar, Ekonomska i birotehnička škola, 78</v>
      </c>
      <c r="AK507" s="35">
        <v>78</v>
      </c>
      <c r="AL507" s="36" t="s">
        <v>512</v>
      </c>
      <c r="AM507" s="37" t="s">
        <v>511</v>
      </c>
    </row>
    <row r="508" spans="32:39" x14ac:dyDescent="0.2">
      <c r="AF508" s="12" t="str">
        <f t="shared" si="7"/>
        <v>Bjelovar, Gimnazija, 75</v>
      </c>
      <c r="AK508" s="35">
        <v>75</v>
      </c>
      <c r="AL508" s="36" t="s">
        <v>162</v>
      </c>
      <c r="AM508" s="37" t="s">
        <v>511</v>
      </c>
    </row>
    <row r="509" spans="32:39" x14ac:dyDescent="0.2">
      <c r="AF509" s="12" t="str">
        <f t="shared" si="7"/>
        <v>Bjelovar, Glazbena škola  Vatroslava Lisinskog, 83</v>
      </c>
      <c r="AK509" s="35">
        <v>83</v>
      </c>
      <c r="AL509" s="36" t="s">
        <v>513</v>
      </c>
      <c r="AM509" s="37" t="s">
        <v>511</v>
      </c>
    </row>
    <row r="510" spans="32:39" x14ac:dyDescent="0.2">
      <c r="AF510" s="12" t="str">
        <f t="shared" si="7"/>
        <v>Bjelovar, Medicinska škola, 76</v>
      </c>
      <c r="AK510" s="35">
        <v>76</v>
      </c>
      <c r="AL510" s="36" t="s">
        <v>165</v>
      </c>
      <c r="AM510" s="37" t="s">
        <v>511</v>
      </c>
    </row>
    <row r="511" spans="32:39" x14ac:dyDescent="0.2">
      <c r="AF511" s="12" t="str">
        <f t="shared" si="7"/>
        <v>Bjelovar, Obrtnička škola, 80</v>
      </c>
      <c r="AK511" s="35">
        <v>80</v>
      </c>
      <c r="AL511" s="36" t="s">
        <v>211</v>
      </c>
      <c r="AM511" s="37" t="s">
        <v>511</v>
      </c>
    </row>
    <row r="512" spans="32:39" x14ac:dyDescent="0.2">
      <c r="AF512" s="12" t="str">
        <f t="shared" si="7"/>
        <v>Bjelovar, Tehnička škola, 79</v>
      </c>
      <c r="AK512" s="35">
        <v>79</v>
      </c>
      <c r="AL512" s="36" t="s">
        <v>63</v>
      </c>
      <c r="AM512" s="37" t="s">
        <v>511</v>
      </c>
    </row>
    <row r="513" spans="32:39" x14ac:dyDescent="0.2">
      <c r="AF513" s="12" t="str">
        <f t="shared" si="7"/>
        <v>Bjelovar, Trgovačka škola, 77</v>
      </c>
      <c r="AK513" s="35">
        <v>77</v>
      </c>
      <c r="AL513" s="36" t="s">
        <v>68</v>
      </c>
      <c r="AM513" s="37" t="s">
        <v>511</v>
      </c>
    </row>
    <row r="514" spans="32:39" x14ac:dyDescent="0.2">
      <c r="AF514" s="12" t="str">
        <f t="shared" si="7"/>
        <v>Bjelovar, Ugostiteljska i prehrambena škola, 81</v>
      </c>
      <c r="AK514" s="35">
        <v>81</v>
      </c>
      <c r="AL514" s="36" t="s">
        <v>514</v>
      </c>
      <c r="AM514" s="37" t="s">
        <v>511</v>
      </c>
    </row>
    <row r="515" spans="32:39" x14ac:dyDescent="0.2">
      <c r="AF515" s="12" t="str">
        <f t="shared" si="7"/>
        <v>Biograd Na Moru, Srednja škola Biograd na moru, 155</v>
      </c>
      <c r="AK515" s="35">
        <v>155</v>
      </c>
      <c r="AL515" s="36" t="s">
        <v>515</v>
      </c>
      <c r="AM515" s="37" t="s">
        <v>516</v>
      </c>
    </row>
    <row r="516" spans="32:39" x14ac:dyDescent="0.2">
      <c r="AF516" s="12" t="str">
        <f t="shared" si="7"/>
        <v>Benkovac, Srednja škola kneza Branimira, 154</v>
      </c>
      <c r="AK516" s="35">
        <v>154</v>
      </c>
      <c r="AL516" s="36" t="s">
        <v>517</v>
      </c>
      <c r="AM516" s="37" t="s">
        <v>518</v>
      </c>
    </row>
    <row r="517" spans="32:39" x14ac:dyDescent="0.2">
      <c r="AF517" s="12" t="str">
        <f t="shared" si="7"/>
        <v>Beli Manastir, Centar za usmjereno obrazovanje "Bratstvo-jedinstvo", 100018</v>
      </c>
      <c r="AK517" s="35">
        <v>100018</v>
      </c>
      <c r="AL517" s="36" t="s">
        <v>519</v>
      </c>
      <c r="AM517" s="37" t="s">
        <v>520</v>
      </c>
    </row>
    <row r="518" spans="32:39" x14ac:dyDescent="0.2">
      <c r="AF518" s="12" t="str">
        <f t="shared" si="7"/>
        <v>Beli Manastir, Druga srednja škola, 176</v>
      </c>
      <c r="AK518" s="35">
        <v>176</v>
      </c>
      <c r="AL518" s="36" t="s">
        <v>121</v>
      </c>
      <c r="AM518" s="37" t="s">
        <v>520</v>
      </c>
    </row>
    <row r="519" spans="32:39" x14ac:dyDescent="0.2">
      <c r="AF519" s="12" t="str">
        <f t="shared" si="7"/>
        <v>Beli Manastir, Gimnazija, 174</v>
      </c>
      <c r="AK519" s="35">
        <v>174</v>
      </c>
      <c r="AL519" s="36" t="s">
        <v>162</v>
      </c>
      <c r="AM519" s="37" t="s">
        <v>520</v>
      </c>
    </row>
    <row r="520" spans="32:39" x14ac:dyDescent="0.2">
      <c r="AF520" s="12" t="str">
        <f t="shared" si="7"/>
        <v>Beli Manastir, Prva srednja škola, 175</v>
      </c>
      <c r="AK520" s="35">
        <v>175</v>
      </c>
      <c r="AL520" s="36" t="s">
        <v>124</v>
      </c>
      <c r="AM520" s="37" t="s">
        <v>520</v>
      </c>
    </row>
    <row r="521" spans="32:39" x14ac:dyDescent="0.2">
      <c r="AF521" s="12" t="str">
        <f t="shared" si="7"/>
        <v>Bedekovčina, Srednja škola Bedekovčina, 19</v>
      </c>
      <c r="AK521" s="35">
        <v>19</v>
      </c>
      <c r="AL521" s="36" t="s">
        <v>521</v>
      </c>
      <c r="AM521" s="37" t="s">
        <v>522</v>
      </c>
    </row>
    <row r="522" spans="32:39" x14ac:dyDescent="0.2">
      <c r="AF522" s="12" t="str">
        <f t="shared" si="7"/>
        <v>Bakar, Pomorska škola, 121</v>
      </c>
      <c r="AK522" s="41">
        <v>121</v>
      </c>
      <c r="AL522" s="42" t="s">
        <v>108</v>
      </c>
      <c r="AM522" s="43" t="s">
        <v>523</v>
      </c>
    </row>
    <row r="523" spans="32:39" x14ac:dyDescent="0.2">
      <c r="AF523" s="18"/>
      <c r="AG523" s="18"/>
      <c r="AH523" s="18"/>
      <c r="AK523" s="18"/>
      <c r="AL523" s="18"/>
      <c r="AM523" s="18"/>
    </row>
  </sheetData>
  <sheetProtection selectLockedCells="1"/>
  <mergeCells count="17">
    <mergeCell ref="K20:P20"/>
    <mergeCell ref="P22:U22"/>
    <mergeCell ref="K2:Z3"/>
    <mergeCell ref="E14:N14"/>
    <mergeCell ref="R14:W14"/>
    <mergeCell ref="A17:P17"/>
    <mergeCell ref="Q17:AE17"/>
    <mergeCell ref="A19:AE19"/>
    <mergeCell ref="E31:J31"/>
    <mergeCell ref="A23:AE23"/>
    <mergeCell ref="A24:AE24"/>
    <mergeCell ref="A25:AE25"/>
    <mergeCell ref="A26:AE26"/>
    <mergeCell ref="A29:AE29"/>
    <mergeCell ref="E27:J27"/>
    <mergeCell ref="K31:S31"/>
    <mergeCell ref="T31:AE31"/>
  </mergeCells>
  <dataValidations count="4">
    <dataValidation type="list" allowBlank="1" showInputMessage="1" showErrorMessage="1" sqref="Q17:AE17">
      <formula1>$AX$8:$AX$15</formula1>
    </dataValidation>
    <dataValidation type="list" allowBlank="1" showInputMessage="1" showErrorMessage="1" sqref="AB14">
      <formula1>$AW$8:$AW$9</formula1>
    </dataValidation>
    <dataValidation type="list" allowBlank="1" showInputMessage="1" showErrorMessage="1" sqref="P22:U22">
      <formula1>$AX$19:$AX$22</formula1>
    </dataValidation>
    <dataValidation type="list" allowBlank="1" showInputMessage="1" showErrorMessage="1" sqref="K20:P20">
      <formula1>$AX$16:$AX$17</formula1>
    </dataValidation>
  </dataValidations>
  <pageMargins left="0.31" right="0.17" top="0.37" bottom="0.43" header="0.17" footer="0.21"/>
  <pageSetup paperSize="9" orientation="portrait" r:id="rId1"/>
  <headerFooter alignWithMargins="0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Invalidi</vt:lpstr>
      <vt:lpstr>Sheet2</vt:lpstr>
      <vt:lpstr>Invalidi!Print_Area</vt:lpstr>
    </vt:vector>
  </TitlesOfParts>
  <Company>RH-TDU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</dc:creator>
  <cp:lastModifiedBy>Lea Tijan</cp:lastModifiedBy>
  <cp:lastPrinted>2019-07-25T07:27:51Z</cp:lastPrinted>
  <dcterms:created xsi:type="dcterms:W3CDTF">2008-05-20T07:43:24Z</dcterms:created>
  <dcterms:modified xsi:type="dcterms:W3CDTF">2019-07-26T07:54:36Z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120 120 1680 1050</vt:lpwstr>
  </property>
</Properties>
</file>