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workbookProtection lockStructure="1"/>
  <bookViews>
    <workbookView xWindow="0" yWindow="0" windowWidth="25200" windowHeight="11850"/>
  </bookViews>
  <sheets>
    <sheet name="razredbeni postupak" sheetId="1" r:id="rId1"/>
    <sheet name="Invalidi" sheetId="2" state="hidden" r:id="rId2"/>
    <sheet name="Sheet1" sheetId="3" state="hidden" r:id="rId3"/>
    <sheet name="List1" sheetId="4" state="hidden" r:id="rId4"/>
  </sheets>
  <definedNames>
    <definedName name="_xlnm._FilterDatabase" localSheetId="1" hidden="1">Invalidi!$AK$39:$AM$520</definedName>
    <definedName name="_xlnm._FilterDatabase" localSheetId="0" hidden="1">'razredbeni postupak'!$AK$47:$AM$561</definedName>
    <definedName name="državljanstvo">List1!$A$1:$A$2</definedName>
    <definedName name="modul">List1!$K$1:$K$2</definedName>
    <definedName name="naziv">List1!$N$1:$N$2</definedName>
    <definedName name="_xlnm.Print_Area" localSheetId="1">Invalidi!$A$1:$AE$42</definedName>
    <definedName name="_xlnm.Print_Area" localSheetId="0">'razredbeni postupak'!$A$1:$AE$36</definedName>
    <definedName name="smjer">List1!$G$1:$G$3</definedName>
    <definedName name="smjer2">List1!$G$1:$G$2</definedName>
  </definedNames>
  <calcPr calcId="145621"/>
</workbook>
</file>

<file path=xl/calcChain.xml><?xml version="1.0" encoding="utf-8"?>
<calcChain xmlns="http://schemas.openxmlformats.org/spreadsheetml/2006/main">
  <c r="AF520" i="2" l="1"/>
  <c r="AF519" i="2"/>
  <c r="AF518" i="2"/>
  <c r="AF517" i="2"/>
  <c r="AF516" i="2"/>
  <c r="AF515" i="2"/>
  <c r="AF514" i="2"/>
  <c r="AF513" i="2"/>
  <c r="AF512" i="2"/>
  <c r="AF511" i="2"/>
  <c r="AF510" i="2"/>
  <c r="AF509" i="2"/>
  <c r="AF508" i="2"/>
  <c r="AF507" i="2"/>
  <c r="AF506" i="2"/>
  <c r="AF505" i="2"/>
  <c r="AF504" i="2"/>
  <c r="AF503" i="2"/>
  <c r="AF502" i="2"/>
  <c r="AF501" i="2"/>
  <c r="AF500" i="2"/>
  <c r="AF499" i="2"/>
  <c r="AF498" i="2"/>
  <c r="AF497" i="2"/>
  <c r="AF496" i="2"/>
  <c r="AF495" i="2"/>
  <c r="AF494" i="2"/>
  <c r="AF493" i="2"/>
  <c r="AF492" i="2"/>
  <c r="AF491" i="2"/>
  <c r="AF490" i="2"/>
  <c r="AF489" i="2"/>
  <c r="AF488" i="2"/>
  <c r="AF487" i="2"/>
  <c r="AF486" i="2"/>
  <c r="AF485" i="2"/>
  <c r="AF484" i="2"/>
  <c r="AF483" i="2"/>
  <c r="AF482" i="2"/>
  <c r="AF481" i="2"/>
  <c r="AF480" i="2"/>
  <c r="AF479" i="2"/>
  <c r="AF478" i="2"/>
  <c r="AF477" i="2"/>
  <c r="AF476" i="2"/>
  <c r="AF475" i="2"/>
  <c r="AF474" i="2"/>
  <c r="AF473" i="2"/>
  <c r="AF472" i="2"/>
  <c r="AF471" i="2"/>
  <c r="AF470" i="2"/>
  <c r="AF469" i="2"/>
  <c r="AF468" i="2"/>
  <c r="AF467" i="2"/>
  <c r="AF466" i="2"/>
  <c r="AF465" i="2"/>
  <c r="AF464" i="2"/>
  <c r="AF463" i="2"/>
  <c r="AF462" i="2"/>
  <c r="AF461" i="2"/>
  <c r="AF460" i="2"/>
  <c r="AF459" i="2"/>
  <c r="AF458" i="2"/>
  <c r="AF457" i="2"/>
  <c r="AF456" i="2"/>
  <c r="AF455" i="2"/>
  <c r="AF454" i="2"/>
  <c r="AF453" i="2"/>
  <c r="AF452" i="2"/>
  <c r="AF451" i="2"/>
  <c r="AF450" i="2"/>
  <c r="AF449" i="2"/>
  <c r="AF448" i="2"/>
  <c r="AF447" i="2"/>
  <c r="AF446" i="2"/>
  <c r="AF445" i="2"/>
  <c r="AF444" i="2"/>
  <c r="AF443" i="2"/>
  <c r="AF442" i="2"/>
  <c r="AF441" i="2"/>
  <c r="AF440" i="2"/>
  <c r="AF439" i="2"/>
  <c r="AF438" i="2"/>
  <c r="AF437" i="2"/>
  <c r="AF436" i="2"/>
  <c r="AF435" i="2"/>
  <c r="AF434" i="2"/>
  <c r="AF433" i="2"/>
  <c r="AF432" i="2"/>
  <c r="AF431" i="2"/>
  <c r="AF430" i="2"/>
  <c r="AF429" i="2"/>
  <c r="AF428" i="2"/>
  <c r="AF427" i="2"/>
  <c r="AF426" i="2"/>
  <c r="AF425" i="2"/>
  <c r="AF424" i="2"/>
  <c r="AF423" i="2"/>
  <c r="AF422" i="2"/>
  <c r="AF421" i="2"/>
  <c r="AF420" i="2"/>
  <c r="AF419" i="2"/>
  <c r="AF418" i="2"/>
  <c r="AF417" i="2"/>
  <c r="AF416" i="2"/>
  <c r="AF415" i="2"/>
  <c r="AF414" i="2"/>
  <c r="AF413" i="2"/>
  <c r="AF412" i="2"/>
  <c r="AF411" i="2"/>
  <c r="AF410" i="2"/>
  <c r="AF409" i="2"/>
  <c r="AF408" i="2"/>
  <c r="AF407" i="2"/>
  <c r="AF406" i="2"/>
  <c r="AF405" i="2"/>
  <c r="AF404" i="2"/>
  <c r="AF403" i="2"/>
  <c r="AF402" i="2"/>
  <c r="AF401" i="2"/>
  <c r="AF400" i="2"/>
  <c r="AF399" i="2"/>
  <c r="AF398" i="2"/>
  <c r="AF397" i="2"/>
  <c r="AF396" i="2"/>
  <c r="AF395" i="2"/>
  <c r="AF394" i="2"/>
  <c r="AF393" i="2"/>
  <c r="AF392" i="2"/>
  <c r="AF391" i="2"/>
  <c r="AF390" i="2"/>
  <c r="AF389" i="2"/>
  <c r="AF388" i="2"/>
  <c r="AF387" i="2"/>
  <c r="AF386" i="2"/>
  <c r="AF385" i="2"/>
  <c r="AF384" i="2"/>
  <c r="AF383" i="2"/>
  <c r="AF382" i="2"/>
  <c r="AF381" i="2"/>
  <c r="AF380" i="2"/>
  <c r="AF379" i="2"/>
  <c r="AF378" i="2"/>
  <c r="AF377" i="2"/>
  <c r="AF376" i="2"/>
  <c r="AF375" i="2"/>
  <c r="AF374" i="2"/>
  <c r="AF373" i="2"/>
  <c r="AF372" i="2"/>
  <c r="AF371" i="2"/>
  <c r="AF370" i="2"/>
  <c r="AF369" i="2"/>
  <c r="AF368" i="2"/>
  <c r="AF367" i="2"/>
  <c r="AF366" i="2"/>
  <c r="AF365" i="2"/>
  <c r="AF364" i="2"/>
  <c r="AF363" i="2"/>
  <c r="AF362" i="2"/>
  <c r="AF361" i="2"/>
  <c r="AF360" i="2"/>
  <c r="AF359" i="2"/>
  <c r="AF358" i="2"/>
  <c r="AF357" i="2"/>
  <c r="AF356" i="2"/>
  <c r="AF355" i="2"/>
  <c r="AF354" i="2"/>
  <c r="AF353" i="2"/>
  <c r="AF352" i="2"/>
  <c r="AF351" i="2"/>
  <c r="AF350" i="2"/>
  <c r="AF349" i="2"/>
  <c r="AF348" i="2"/>
  <c r="AF347" i="2"/>
  <c r="AF346" i="2"/>
  <c r="AF345" i="2"/>
  <c r="AF344" i="2"/>
  <c r="AF343" i="2"/>
  <c r="AF342" i="2"/>
  <c r="AF341" i="2"/>
  <c r="AF340" i="2"/>
  <c r="AF339" i="2"/>
  <c r="AF338" i="2"/>
  <c r="AF337" i="2"/>
  <c r="AF336" i="2"/>
  <c r="AF335" i="2"/>
  <c r="AF334" i="2"/>
  <c r="AF333" i="2"/>
  <c r="AF332" i="2"/>
  <c r="AF331" i="2"/>
  <c r="AF330" i="2"/>
  <c r="AF329" i="2"/>
  <c r="AF328" i="2"/>
  <c r="AF327" i="2"/>
  <c r="AF326" i="2"/>
  <c r="AF325" i="2"/>
  <c r="AF324" i="2"/>
  <c r="AF323" i="2"/>
  <c r="AF322" i="2"/>
  <c r="AF321" i="2"/>
  <c r="AF320" i="2"/>
  <c r="AF319" i="2"/>
  <c r="AF318" i="2"/>
  <c r="AF317" i="2"/>
  <c r="AF316" i="2"/>
  <c r="AF315" i="2"/>
  <c r="AF314" i="2"/>
  <c r="AF313" i="2"/>
  <c r="AF312" i="2"/>
  <c r="AF311" i="2"/>
  <c r="AF310" i="2"/>
  <c r="AF309" i="2"/>
  <c r="AF308" i="2"/>
  <c r="AF307" i="2"/>
  <c r="AF306" i="2"/>
  <c r="AF305" i="2"/>
  <c r="AF304" i="2"/>
  <c r="AF303" i="2"/>
  <c r="AF302" i="2"/>
  <c r="AF301" i="2"/>
  <c r="AF300" i="2"/>
  <c r="AF299" i="2"/>
  <c r="AF298" i="2"/>
  <c r="AF297" i="2"/>
  <c r="AF296" i="2"/>
  <c r="AF295" i="2"/>
  <c r="AF294" i="2"/>
  <c r="AF293" i="2"/>
  <c r="AF292" i="2"/>
  <c r="AF291" i="2"/>
  <c r="AF290" i="2"/>
  <c r="AF289" i="2"/>
  <c r="AF288" i="2"/>
  <c r="AF287" i="2"/>
  <c r="AF286" i="2"/>
  <c r="AF285" i="2"/>
  <c r="AF284" i="2"/>
  <c r="AF283" i="2"/>
  <c r="AF282" i="2"/>
  <c r="AF281" i="2"/>
  <c r="AF280" i="2"/>
  <c r="AF279" i="2"/>
  <c r="AF278" i="2"/>
  <c r="AF277" i="2"/>
  <c r="AF276" i="2"/>
  <c r="AF275" i="2"/>
  <c r="AF274" i="2"/>
  <c r="AF273" i="2"/>
  <c r="AF272" i="2"/>
  <c r="AF271" i="2"/>
  <c r="AF270" i="2"/>
  <c r="AF269" i="2"/>
  <c r="AF268" i="2"/>
  <c r="AF267" i="2"/>
  <c r="AF266" i="2"/>
  <c r="AF265" i="2"/>
  <c r="AF264" i="2"/>
  <c r="AF263" i="2"/>
  <c r="AF262" i="2"/>
  <c r="AF261" i="2"/>
  <c r="AF260" i="2"/>
  <c r="AF259" i="2"/>
  <c r="AF258" i="2"/>
  <c r="AF257" i="2"/>
  <c r="AF256" i="2"/>
  <c r="AF255" i="2"/>
  <c r="AF254" i="2"/>
  <c r="AF253" i="2"/>
  <c r="AF252" i="2"/>
  <c r="AF251" i="2"/>
  <c r="AF250" i="2"/>
  <c r="AF249" i="2"/>
  <c r="AF248" i="2"/>
  <c r="AF247" i="2"/>
  <c r="AF246" i="2"/>
  <c r="AF245" i="2"/>
  <c r="AF244" i="2"/>
  <c r="AF243" i="2"/>
  <c r="AF242" i="2"/>
  <c r="AF241" i="2"/>
  <c r="AF240" i="2"/>
  <c r="AF239" i="2"/>
  <c r="AF238" i="2"/>
  <c r="AF237" i="2"/>
  <c r="AF236" i="2"/>
  <c r="AF235" i="2"/>
  <c r="AF234" i="2"/>
  <c r="AF233" i="2"/>
  <c r="AF232" i="2"/>
  <c r="AF231" i="2"/>
  <c r="AF230" i="2"/>
  <c r="AF229" i="2"/>
  <c r="AF228" i="2"/>
  <c r="AF227" i="2"/>
  <c r="AF226" i="2"/>
  <c r="AF225" i="2"/>
  <c r="AF224" i="2"/>
  <c r="AF223" i="2"/>
  <c r="AF222" i="2"/>
  <c r="AF221" i="2"/>
  <c r="AF220" i="2"/>
  <c r="AF219" i="2"/>
  <c r="AF218" i="2"/>
  <c r="AF217" i="2"/>
  <c r="AF216" i="2"/>
  <c r="AF215" i="2"/>
  <c r="AF214" i="2"/>
  <c r="AF213" i="2"/>
  <c r="AF212" i="2"/>
  <c r="AF211" i="2"/>
  <c r="AF210" i="2"/>
  <c r="AF209" i="2"/>
  <c r="AF208" i="2"/>
  <c r="AF207" i="2"/>
  <c r="AF206" i="2"/>
  <c r="AF205" i="2"/>
  <c r="AF204" i="2"/>
  <c r="AF203" i="2"/>
  <c r="AF202" i="2"/>
  <c r="AF201" i="2"/>
  <c r="AF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AF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F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F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F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F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F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F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F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F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F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F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F44" i="2"/>
  <c r="AF43" i="2"/>
  <c r="AF42" i="2"/>
  <c r="AF41" i="2"/>
</calcChain>
</file>

<file path=xl/comments1.xml><?xml version="1.0" encoding="utf-8"?>
<comments xmlns="http://schemas.openxmlformats.org/spreadsheetml/2006/main">
  <authors>
    <author>sanja</author>
    <author>Sanja</author>
    <author>Sanja Babic Getz</author>
  </authors>
  <commentList>
    <comment ref="T18" authorId="0">
      <text>
        <r>
          <rPr>
            <sz val="8"/>
            <color indexed="81"/>
            <rFont val="Segoe UI"/>
            <family val="2"/>
            <charset val="238"/>
          </rPr>
          <t>Hrvatsko ili
ostalo - potrebno je navesti koje</t>
        </r>
      </text>
    </comment>
    <comment ref="N26" authorId="1">
      <text>
        <r>
          <rPr>
            <b/>
            <sz val="8"/>
            <color indexed="81"/>
            <rFont val="Calibri"/>
            <family val="2"/>
            <charset val="238"/>
          </rPr>
          <t>Upisati točan naziv Visokog učilišta</t>
        </r>
      </text>
    </comment>
    <comment ref="N27" authorId="1">
      <text>
        <r>
          <rPr>
            <b/>
            <sz val="8"/>
            <color indexed="81"/>
            <rFont val="Calibri"/>
            <family val="2"/>
            <charset val="238"/>
          </rPr>
          <t>Upisati točan naziv završenog preddiplomskog studija</t>
        </r>
      </text>
    </comment>
    <comment ref="M28" authorId="1">
      <text>
        <r>
          <rPr>
            <b/>
            <sz val="8"/>
            <color indexed="81"/>
            <rFont val="Calibri"/>
            <family val="2"/>
            <charset val="238"/>
          </rPr>
          <t>Upisati naznaku struke</t>
        </r>
      </text>
    </comment>
    <comment ref="F32" authorId="2">
      <text>
        <r>
          <rPr>
            <b/>
            <sz val="8"/>
            <color indexed="81"/>
            <rFont val="Calibri"/>
            <family val="2"/>
            <charset val="238"/>
          </rPr>
          <t>Prosjek ocjena studenta na studiju. Računa se kao suma svih ocjena podijeljeno s brojem položenih predmeta.</t>
        </r>
        <r>
          <rPr>
            <sz val="8"/>
            <color indexed="81"/>
            <rFont val="Calibri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Sanja Babic Getz</author>
  </authors>
  <commentList>
    <comment ref="A19" authorId="0">
      <text>
        <r>
          <rPr>
            <b/>
            <sz val="9"/>
            <color indexed="81"/>
            <rFont val="Tahoma"/>
            <family val="2"/>
            <charset val="238"/>
          </rPr>
          <t>Opisati ostala zdravstvena stanja i teškoće</t>
        </r>
      </text>
    </comment>
    <comment ref="K20" authorId="0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P22" authorId="0">
      <text>
        <r>
          <rPr>
            <b/>
            <sz val="9"/>
            <color indexed="81"/>
            <rFont val="Tahoma"/>
            <family val="2"/>
            <charset val="238"/>
          </rPr>
          <t>Odabrati</t>
        </r>
      </text>
    </comment>
    <comment ref="A24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Prostor za obrazloženje zahtjeva za Produženim vremenom trajanja ispita
</t>
        </r>
      </text>
    </comment>
    <comment ref="A26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Prostor za nazive priloženih dokumenata
</t>
        </r>
      </text>
    </comment>
  </commentList>
</comments>
</file>

<file path=xl/sharedStrings.xml><?xml version="1.0" encoding="utf-8"?>
<sst xmlns="http://schemas.openxmlformats.org/spreadsheetml/2006/main" count="1581" uniqueCount="614">
  <si>
    <t>ISPUNJAVATI ČITKO TISKANIM SLOVIMA</t>
  </si>
  <si>
    <t>Strani državljanin</t>
  </si>
  <si>
    <t>Prezime</t>
  </si>
  <si>
    <t>Ime</t>
  </si>
  <si>
    <t>JMBG</t>
  </si>
  <si>
    <t>M</t>
  </si>
  <si>
    <t>Ime oca</t>
  </si>
  <si>
    <t>Spol</t>
  </si>
  <si>
    <t>Ž</t>
  </si>
  <si>
    <t>Država rođenja:</t>
  </si>
  <si>
    <t>Državljanstvo:</t>
  </si>
  <si>
    <t>Poštanski broj:</t>
  </si>
  <si>
    <t>Datum prijave:</t>
  </si>
  <si>
    <t>Stupac1</t>
  </si>
  <si>
    <t>Stupac2</t>
  </si>
  <si>
    <t>Stupac3</t>
  </si>
  <si>
    <t>Županja</t>
  </si>
  <si>
    <t>Obrtnička industrijska škola</t>
  </si>
  <si>
    <t>Tehnička škola Županja</t>
  </si>
  <si>
    <t>Zlatar</t>
  </si>
  <si>
    <t>Zelina</t>
  </si>
  <si>
    <t>Zaprešić</t>
  </si>
  <si>
    <t>Zagreb-Susedgrad</t>
  </si>
  <si>
    <t>Škola za medicinske sestre Vrapče</t>
  </si>
  <si>
    <t>Zagreb-Novi Zagreb</t>
  </si>
  <si>
    <t>Zagreb - Dubrava</t>
  </si>
  <si>
    <t>Zagreb</t>
  </si>
  <si>
    <t>Elektrotehnička škola</t>
  </si>
  <si>
    <t>Hoteljersko turistička škola</t>
  </si>
  <si>
    <t>I. gimnazija</t>
  </si>
  <si>
    <t>I. Tehnička škola</t>
  </si>
  <si>
    <t>I. tehnička škola TESLA</t>
  </si>
  <si>
    <t>II. gimnazija</t>
  </si>
  <si>
    <t>II. opća privatna gimnazija s pravom javnosti</t>
  </si>
  <si>
    <t>III. gimnazija</t>
  </si>
  <si>
    <t>Industrijska strojarska škola</t>
  </si>
  <si>
    <t>IV. gimnazija</t>
  </si>
  <si>
    <t>IX. gimnazija</t>
  </si>
  <si>
    <t>Kemijska i geološka tehnnička škola</t>
  </si>
  <si>
    <t>Klasična gimnazija</t>
  </si>
  <si>
    <t>Linigra - privatna škola</t>
  </si>
  <si>
    <t>Ministarstvo unutarnjih poslova RH, Vatrogasna škola</t>
  </si>
  <si>
    <t>MIOC</t>
  </si>
  <si>
    <t>Nadbiskupska klasična gimnazija</t>
  </si>
  <si>
    <t>Obrazovni centar za automatiku, energ. i procesnu tehniku "Nikola Tesla"</t>
  </si>
  <si>
    <t>Obrtnička i industrijska graditeljska škola</t>
  </si>
  <si>
    <t>Obrtnička škola za osobne usluge</t>
  </si>
  <si>
    <t>Poštanska i telekomunikacijska škola</t>
  </si>
  <si>
    <t>Prehrambeno- tehnološka škola</t>
  </si>
  <si>
    <t>Prirodoslovna škola Vladimira Preloga</t>
  </si>
  <si>
    <t>Privatna klasična gimnazija</t>
  </si>
  <si>
    <t>Privatna srednja ekonomska škola "INOVA" s pravom javnosti</t>
  </si>
  <si>
    <t>Privatna srednja ekonomska škola "Katarina Zrinski"</t>
  </si>
  <si>
    <t>Privatna umjetnička gimnazija</t>
  </si>
  <si>
    <t>Privatna umjetnička gimnazija s pravom javnosti</t>
  </si>
  <si>
    <t>Prva ekonomska škola</t>
  </si>
  <si>
    <t>Prva privatna gimnazija</t>
  </si>
  <si>
    <t>Prva tehnička škola "Nikola Tesla"</t>
  </si>
  <si>
    <t>Pučko otvoreno učilište</t>
  </si>
  <si>
    <t>Srednja ekonomska škola Benedikta Kotruljevića</t>
  </si>
  <si>
    <t>Srednja policijska škola</t>
  </si>
  <si>
    <t>Srednja škola - centar za odgoj i obrazovanje</t>
  </si>
  <si>
    <t>Strojarska tehnička škola</t>
  </si>
  <si>
    <t>Strojarska tehnička škola Fausta Vrančića</t>
  </si>
  <si>
    <t>Strojarska tehnička škola Frana Bošnjakovića</t>
  </si>
  <si>
    <t>Škola primjenjene umjetnosti i dizajna</t>
  </si>
  <si>
    <t>Škola suvremenog plesa Ane Maletić</t>
  </si>
  <si>
    <t>Škola za cestovni promet</t>
  </si>
  <si>
    <t>Škola za klasični balet</t>
  </si>
  <si>
    <t>Škola za medicinske sestre Mlinarska</t>
  </si>
  <si>
    <t>Škola za medicinske sestre Vinogradska</t>
  </si>
  <si>
    <t>Škola za montažu instalacija i metalnih konstrukcija</t>
  </si>
  <si>
    <t>Škola za primalje</t>
  </si>
  <si>
    <t>Škola za tekstil, kožu i dizajn</t>
  </si>
  <si>
    <t>Škola za zdravstvene tehničare Zagreb</t>
  </si>
  <si>
    <t>Športska gimnazija</t>
  </si>
  <si>
    <t>Tehnička škola</t>
  </si>
  <si>
    <t>Tehnička škola "Nikola Tesla"</t>
  </si>
  <si>
    <t>Tehnička škola Ruđera Boškovića</t>
  </si>
  <si>
    <t>Tehnička škola za elektroniku</t>
  </si>
  <si>
    <t>Treća ekonomska škola</t>
  </si>
  <si>
    <t>Trgovačka škola</t>
  </si>
  <si>
    <t>Ugostiteljsko-hotelijerski obrazovni centar</t>
  </si>
  <si>
    <t>Ugostiteljsko-turistička škola</t>
  </si>
  <si>
    <t>Ugostiteljsko-turističko učilište</t>
  </si>
  <si>
    <t>Upravna i birotehnička škola</t>
  </si>
  <si>
    <t>V. gimnazija</t>
  </si>
  <si>
    <t>Veterinarska škola</t>
  </si>
  <si>
    <t>VII. gimnazija</t>
  </si>
  <si>
    <t>Viša tehnička škola</t>
  </si>
  <si>
    <t>X. gimnazija</t>
  </si>
  <si>
    <t>X. gimnazija Ivan Supek</t>
  </si>
  <si>
    <t>XI. gimnazija</t>
  </si>
  <si>
    <t>XIII. gimnazija</t>
  </si>
  <si>
    <t>XV. gimnazija</t>
  </si>
  <si>
    <t>XV. Gimnazija - International Baccalaureate</t>
  </si>
  <si>
    <t>XVI. gimnazija</t>
  </si>
  <si>
    <t>XVIII. gimnazija</t>
  </si>
  <si>
    <t>Zagrebačka medresa "dr. Ahmed Smajlović"</t>
  </si>
  <si>
    <t>Zagrebačka škola mode i dizajna</t>
  </si>
  <si>
    <t>Zagrebačka umjetnička gimnazija s pravom javnosti</t>
  </si>
  <si>
    <t>Zdravstveni obrazovni centar</t>
  </si>
  <si>
    <t>Zdravstveno učilište</t>
  </si>
  <si>
    <t>Zrakoplovna tehnička škola Rudolfa Perešina</t>
  </si>
  <si>
    <t>Zrakoplovni obrazovni centar "Rudi Čajavec"</t>
  </si>
  <si>
    <t>Željeznička tehnička škola</t>
  </si>
  <si>
    <t>Ženska opća gimnazija družbe sestara milosrdnica</t>
  </si>
  <si>
    <t>Ekonomsko-birotehnička i trgovačka škola</t>
  </si>
  <si>
    <t>Zadar</t>
  </si>
  <si>
    <t>Gimnazija Franje Petrića</t>
  </si>
  <si>
    <t>Gimnazija Jurja Barakovića</t>
  </si>
  <si>
    <t>Gimnazija Vladimira Nazora</t>
  </si>
  <si>
    <t>Glazbena škola Blagoja Berse</t>
  </si>
  <si>
    <t>Hotelijersko-turistička i ugostiteljska škola</t>
  </si>
  <si>
    <t>Industrijsko-obrtnička škola Vice Vlatkovića</t>
  </si>
  <si>
    <t>Kemijska škola</t>
  </si>
  <si>
    <t>Klasična gimnazija Ivana Pavla II</t>
  </si>
  <si>
    <t>Medicinska škola Ante Kuzmanića</t>
  </si>
  <si>
    <t>Obrtnička škola Gojka Matuline</t>
  </si>
  <si>
    <t>Opća Gimnazija Jurja Barakovića</t>
  </si>
  <si>
    <t>Poljoprivredna,prehrambena i veterinarska škola Stanka Ožanića</t>
  </si>
  <si>
    <t>Pomorska škola</t>
  </si>
  <si>
    <t>Prirodoslovno-grafička škola Zadar</t>
  </si>
  <si>
    <t>Srednja škola Stanka Ožanića</t>
  </si>
  <si>
    <t>Tehnički školski centar za odgoj i usmjereno  obrazovanje</t>
  </si>
  <si>
    <t>Tekstilna škola</t>
  </si>
  <si>
    <t>Zadarska privatna gimnazija</t>
  </si>
  <si>
    <t>Centar usmjerenog obrazovanja trg. i tekst. kadrova "Lovorka Kukanić"</t>
  </si>
  <si>
    <t>Zabok</t>
  </si>
  <si>
    <t>Centar za odgoj i usmjereno obrazovanje "Sedam sekretara SKOJ-a"</t>
  </si>
  <si>
    <t>Gimnazija Antuna Gustava Matoša</t>
  </si>
  <si>
    <t>Srednja škola Zabok</t>
  </si>
  <si>
    <t>Strukovno i umjetničko učilište Zabok</t>
  </si>
  <si>
    <t>Tekstilna škola Zabok</t>
  </si>
  <si>
    <t>Druga srednja škola</t>
  </si>
  <si>
    <t>Vukovar</t>
  </si>
  <si>
    <t>Gimnazija Vukovar</t>
  </si>
  <si>
    <t>Prva srednja škola</t>
  </si>
  <si>
    <t>Tehnička škola Nikole Tesle</t>
  </si>
  <si>
    <t>Treća srednja škola</t>
  </si>
  <si>
    <t>Učilište Slađana Dabro, ustanova za osposobljavanje i usavršavanje</t>
  </si>
  <si>
    <t>Srednja škola "Tin Ujević"</t>
  </si>
  <si>
    <t>Vrgorac</t>
  </si>
  <si>
    <t>Srednja škola Vrbovec</t>
  </si>
  <si>
    <t>Vrbovec</t>
  </si>
  <si>
    <t>Privatna hotelijersko-turistička škola "Manero"</t>
  </si>
  <si>
    <t>Višnjan</t>
  </si>
  <si>
    <t>Srednja škola "Antun Matijašević-Karamaneo"</t>
  </si>
  <si>
    <t>Vis</t>
  </si>
  <si>
    <t>Gimnazija Petra Preradovića</t>
  </si>
  <si>
    <t>Virovitica</t>
  </si>
  <si>
    <t>Industrijsko-obrtnička škola Virovitica</t>
  </si>
  <si>
    <t>Srednja škola Virovitica</t>
  </si>
  <si>
    <t>Strukovna škola Virovitica</t>
  </si>
  <si>
    <t>Tehnička škola Virovitica</t>
  </si>
  <si>
    <t>Centar za usmjereno obrazovanje "Matija Antun Reljković"</t>
  </si>
  <si>
    <t>Vinkovci</t>
  </si>
  <si>
    <t>Drvodjelska tehnička škola</t>
  </si>
  <si>
    <t>Ekonomska i trgovačka škola Ivana Domca</t>
  </si>
  <si>
    <t>Gimnazija Matije Antuna Reljkovića</t>
  </si>
  <si>
    <t>Industrijsko-obrtnička škola Silvija Strahimira Kranjčevića</t>
  </si>
  <si>
    <t>Poljoprivredno šumarska škola</t>
  </si>
  <si>
    <t>Tehnička škola  Ruđera Boškovića</t>
  </si>
  <si>
    <t>Zdravstvena i veterinarska škola dr. Andrije Štampara</t>
  </si>
  <si>
    <t>Poljoprivredna i veterinarska škola  "Arboretum opeka"</t>
  </si>
  <si>
    <t>Vinica</t>
  </si>
  <si>
    <t>Ekonomska škola Velika Gorica</t>
  </si>
  <si>
    <t>Velika Gorica</t>
  </si>
  <si>
    <t>Gimnazija Velika Gorica</t>
  </si>
  <si>
    <t>Srednja strukovna škola Velika Gorica</t>
  </si>
  <si>
    <t>Umjetnička škola Franje Lučića</t>
  </si>
  <si>
    <t>Srednja škola Vela Luka</t>
  </si>
  <si>
    <t>Vela Luka</t>
  </si>
  <si>
    <t>Elektrostrojarska škola</t>
  </si>
  <si>
    <t>Varaždin</t>
  </si>
  <si>
    <t>Gimnazija</t>
  </si>
  <si>
    <t>Glazbena škola</t>
  </si>
  <si>
    <t>Gospodarska škola</t>
  </si>
  <si>
    <t>Medicinska škola</t>
  </si>
  <si>
    <t>Privatna gimnazija</t>
  </si>
  <si>
    <t>PRIVATNA SREDNJA ŠKOLA VARAŽDIN s pravom javnosti</t>
  </si>
  <si>
    <t>Prva gimnazija</t>
  </si>
  <si>
    <t>Prva privatna gimnazija s pravom javnosti Varaždin</t>
  </si>
  <si>
    <t>Rudarska i kemijska škola</t>
  </si>
  <si>
    <t>Srednja strukovna škola</t>
  </si>
  <si>
    <t>Strojarska i prometna škola</t>
  </si>
  <si>
    <t>Strojarska škola</t>
  </si>
  <si>
    <t>Škola za dizajn, tekstil i odjeću</t>
  </si>
  <si>
    <t>Školski centar za obrazovanje zdravstvenih kadrova</t>
  </si>
  <si>
    <t>Centar za opće i usmjereno obrazovanje "14. travnja"</t>
  </si>
  <si>
    <t>Valpovo</t>
  </si>
  <si>
    <t>Srednja škola Valpovo</t>
  </si>
  <si>
    <t>Pučko otvoreno učilište "Ante Babić" Umag</t>
  </si>
  <si>
    <t>Umag</t>
  </si>
  <si>
    <t>Centar odgoja i usmjerenog obrazovanja "Trogirski partizanski odred"</t>
  </si>
  <si>
    <t>Trogir</t>
  </si>
  <si>
    <t>Srednja strukovna škola "Blaž Jurjev Trogiranin"</t>
  </si>
  <si>
    <t>Srednja škola Ivana Lucića</t>
  </si>
  <si>
    <t>Srednja škola Topusko</t>
  </si>
  <si>
    <t>Topusko</t>
  </si>
  <si>
    <t>Ekonomska škola Šibenik</t>
  </si>
  <si>
    <t>Šibenik</t>
  </si>
  <si>
    <t>Ekonomska, upravno-birotehnička i trgovačka škola</t>
  </si>
  <si>
    <t>Gimnazija Antuna Vrančića</t>
  </si>
  <si>
    <t>Glazbena škola Ivana Lukačića</t>
  </si>
  <si>
    <t>Industrijsko-obrtnička škola</t>
  </si>
  <si>
    <t>Medicinska i kemijska škola</t>
  </si>
  <si>
    <t>Prometno-tehnička škola</t>
  </si>
  <si>
    <t>Škola za obrtnička zanimanja</t>
  </si>
  <si>
    <t>Turističko-ugostiteljska škola</t>
  </si>
  <si>
    <t>Srednja škola  "Brač"</t>
  </si>
  <si>
    <t>Supetar</t>
  </si>
  <si>
    <t>Centar za obrazovanje u djelatnosti kulture i obrazovanja " Natko Nobilo"</t>
  </si>
  <si>
    <t>Split</t>
  </si>
  <si>
    <t>Ekonomsko-birotehnička škola</t>
  </si>
  <si>
    <t>GIMNAZIJSKI KOLEGIJ KRALJICE JELENE SPLIT</t>
  </si>
  <si>
    <t>Glazbena škola Josipa Hatzea</t>
  </si>
  <si>
    <t>Graditeljska obrtnička i grafička škola</t>
  </si>
  <si>
    <t>Graditeljska škola</t>
  </si>
  <si>
    <t>III Gimnazija - Split</t>
  </si>
  <si>
    <t>Industrijska škola</t>
  </si>
  <si>
    <t>IV. gimnazija "Marko Marulić"</t>
  </si>
  <si>
    <t>Nadbiskupijska klasična gimnazija "Don Frane Bulić"</t>
  </si>
  <si>
    <t>Obrtna tehnička škola</t>
  </si>
  <si>
    <t>Obrtnička škola</t>
  </si>
  <si>
    <t>Privatna jezična gimnazija "Pitagora"</t>
  </si>
  <si>
    <t>Privatna turistička i ekonomska škola Split</t>
  </si>
  <si>
    <t>Srednja ekonomska škola "Big"</t>
  </si>
  <si>
    <t>Srednja gospodarska škola sv. Dujam</t>
  </si>
  <si>
    <t>Srednja tehnička prometna škola</t>
  </si>
  <si>
    <t>Srednja zubotehnička škola - dental centar Marušić</t>
  </si>
  <si>
    <t>Škola likovnih umjetnosti</t>
  </si>
  <si>
    <t>Tehnički školski centar "Mirko Dumanić"</t>
  </si>
  <si>
    <t>V. gimnazija "Vladimir Nazor"</t>
  </si>
  <si>
    <t>Zdravstvena Škola</t>
  </si>
  <si>
    <t>Zdravstveno obrazovni centar Split</t>
  </si>
  <si>
    <t>Srednja škola Slunj</t>
  </si>
  <si>
    <t>Slunj</t>
  </si>
  <si>
    <t>Centar usmjerenog obrazovanja "Zlatko Šnajder"</t>
  </si>
  <si>
    <t>Slavonski Brod</t>
  </si>
  <si>
    <t>Gimnazija "Matija Mesić"</t>
  </si>
  <si>
    <t>Klasična gimnazija fra Marijana Lanosovića s pravom javnosti</t>
  </si>
  <si>
    <t>Klasična gimnazija i kolegij fra Marijana Lanosovića</t>
  </si>
  <si>
    <t>Srednja medicinska škola</t>
  </si>
  <si>
    <t>Srednja škola Matije Antuna Reljkovića</t>
  </si>
  <si>
    <t>Srednja škola Marka Marulića</t>
  </si>
  <si>
    <t>Slatina</t>
  </si>
  <si>
    <t>Sisak-Caprag</t>
  </si>
  <si>
    <t>Centar usmjerenog obrazovanja "Norbert Veber",</t>
  </si>
  <si>
    <t>Sisak</t>
  </si>
  <si>
    <t>Ekonomska škola</t>
  </si>
  <si>
    <t>Glazbena škola Frana Lhotke</t>
  </si>
  <si>
    <t>Srednja škola</t>
  </si>
  <si>
    <t>Srednja škola Viktorovac</t>
  </si>
  <si>
    <t>Tehnička škola Sisak</t>
  </si>
  <si>
    <t>Ugostiteljska i trgovačka škola</t>
  </si>
  <si>
    <t>Franjevačka klasična gimnazija</t>
  </si>
  <si>
    <t>Sinj</t>
  </si>
  <si>
    <t>Gimnazija Dinka Šimunovića</t>
  </si>
  <si>
    <t>Srednja strukovna škola bana Josipa Jelačića</t>
  </si>
  <si>
    <t>Tehnička i industrijska škola Ruđera Boškovića</t>
  </si>
  <si>
    <t>Srednja škola Sesvete</t>
  </si>
  <si>
    <t>Sesvete</t>
  </si>
  <si>
    <t>Srednja škola Pavla Rittera Vitezovića</t>
  </si>
  <si>
    <t>Senj</t>
  </si>
  <si>
    <t>Samobor</t>
  </si>
  <si>
    <t>Gimnazija "Antun Gustav Matoš"</t>
  </si>
  <si>
    <t>Glazbena škola "Ferdo Livadić"</t>
  </si>
  <si>
    <t>Srednja škola Zvane Črnje</t>
  </si>
  <si>
    <t>Rovinj</t>
  </si>
  <si>
    <t>Strukovna škola Eugena Kumičića</t>
  </si>
  <si>
    <t>Talijanska srednja škola</t>
  </si>
  <si>
    <t>Centar usmjerenog obrazovanja elektrotehničkih kadrova</t>
  </si>
  <si>
    <t>Rijeka</t>
  </si>
  <si>
    <t>Centar za kadrove u obrazovanju i kulturi</t>
  </si>
  <si>
    <t>Centar za odgoj i obrazovanje</t>
  </si>
  <si>
    <t>Ekonomska škola Mije Mirkovića</t>
  </si>
  <si>
    <t>Elektroindustrijska i obrtnička škola</t>
  </si>
  <si>
    <t>Gimnazija Andrije Mohorovičića</t>
  </si>
  <si>
    <t>Glazbena škola Ivana Matetića Ronjgova</t>
  </si>
  <si>
    <t>Graditeljska i poljoprivredna tehnička škola</t>
  </si>
  <si>
    <t>Graditeljska škola za industriju i obrt</t>
  </si>
  <si>
    <t>Građevinska tehnička škola</t>
  </si>
  <si>
    <t>Intelekt ustanova za obrazovanje</t>
  </si>
  <si>
    <t>Kemijsko-grafička škola</t>
  </si>
  <si>
    <t>Narodno učilište, ustanova za obrazovanje i kulturu</t>
  </si>
  <si>
    <t>Prometna škola</t>
  </si>
  <si>
    <t>Prva riječka hrvatska gimnazija</t>
  </si>
  <si>
    <t>Prva sušačka hrvatska gimnazija</t>
  </si>
  <si>
    <t>Salezijanska klasična gimnazija</t>
  </si>
  <si>
    <t>Srednja škola za elektrotehniku i računarstvo</t>
  </si>
  <si>
    <t>Srednja talijanska škola</t>
  </si>
  <si>
    <t>Strojarska škola za industrijska i obrtnička zanimanja</t>
  </si>
  <si>
    <t>Strojarsko brodograđevna škola za industrijska i obrtnička zanimanja</t>
  </si>
  <si>
    <t>Škola za primjenjenu umjetnost</t>
  </si>
  <si>
    <t>Tehnička škola  za strojarstvo i brodogradnju</t>
  </si>
  <si>
    <t>Trgovačka i tekstilna škola</t>
  </si>
  <si>
    <t>Srednja škola Markantuna de Dominisa</t>
  </si>
  <si>
    <t>Rab</t>
  </si>
  <si>
    <t>Pula</t>
  </si>
  <si>
    <t>Gimnazija Pula</t>
  </si>
  <si>
    <t>Glazbena škola Ivana Matetića-Ronjgova</t>
  </si>
  <si>
    <t>Pučko otvoreno učilište ADDENDA</t>
  </si>
  <si>
    <t>Pučko otvoreno učilište Pula</t>
  </si>
  <si>
    <t>Strukovna škola</t>
  </si>
  <si>
    <t>Škola  primjenjenih umjetnosti i dizajna</t>
  </si>
  <si>
    <t>Škola za odgoj i obrazovanje</t>
  </si>
  <si>
    <t>Škola za turizam, ugostiteljstvo i trgovinu</t>
  </si>
  <si>
    <t>Tehnička škola - Pula</t>
  </si>
  <si>
    <t>Klesarska škola</t>
  </si>
  <si>
    <t>Pučišća</t>
  </si>
  <si>
    <t>Srednja škola Prelog</t>
  </si>
  <si>
    <t>Prelog</t>
  </si>
  <si>
    <t>Srednja škola Pregrada</t>
  </si>
  <si>
    <t>Pregrada</t>
  </si>
  <si>
    <t>Požega</t>
  </si>
  <si>
    <t>Poljoprivredno-prehrambena škola</t>
  </si>
  <si>
    <t>Poreč</t>
  </si>
  <si>
    <t>Srednja škola Mate Balote</t>
  </si>
  <si>
    <t>Turističko - ugostiteljska škola Antona Štifanića</t>
  </si>
  <si>
    <t>Srednja škola fra Andrije Kačića Miošića</t>
  </si>
  <si>
    <t>Ploče</t>
  </si>
  <si>
    <t>Srednja škola Pitomača</t>
  </si>
  <si>
    <t>Pitomača</t>
  </si>
  <si>
    <t>Srednja škola Petrinja</t>
  </si>
  <si>
    <t>Petrinja</t>
  </si>
  <si>
    <t>Gimnazija i strukovna škola Jurja Dobrile</t>
  </si>
  <si>
    <t>Pazin</t>
  </si>
  <si>
    <t>Pazinski kolegij - klasična gimnazija</t>
  </si>
  <si>
    <t>Srednja škola Jurja Dobrile</t>
  </si>
  <si>
    <t>Centar za odgoj i usmjereno obrazovanje</t>
  </si>
  <si>
    <t>Pakrac</t>
  </si>
  <si>
    <t>Centar za odgoj i usmjereno obrazovanje Pakrac</t>
  </si>
  <si>
    <t>Srednja ekonomska škola Pakarac</t>
  </si>
  <si>
    <t>Srednja škola Pakrac</t>
  </si>
  <si>
    <t>Srednja škola Bartula Kašića</t>
  </si>
  <si>
    <t>Pag</t>
  </si>
  <si>
    <t>Srednja škola Otočac</t>
  </si>
  <si>
    <t>Otočac</t>
  </si>
  <si>
    <t>Centar za usmjereno obrazovanje "Braća Ribar"</t>
  </si>
  <si>
    <t>Osijek</t>
  </si>
  <si>
    <t>Druga tehnička škola</t>
  </si>
  <si>
    <t>Ekonomska i upravna škola</t>
  </si>
  <si>
    <t>Ekonomski i upravno-birotehnički obrazovni centar</t>
  </si>
  <si>
    <t>Elektrometalski školski centar</t>
  </si>
  <si>
    <t>Elektrotehnička i prometna škola</t>
  </si>
  <si>
    <t>Glazbena škola Franje Kuhača</t>
  </si>
  <si>
    <t>Graditeljsko-geodetska škola</t>
  </si>
  <si>
    <t>I. Gimnazija</t>
  </si>
  <si>
    <t>II. Gimnazija</t>
  </si>
  <si>
    <t>III. Gimnazija</t>
  </si>
  <si>
    <t>Isusovačka klasična gimnazija</t>
  </si>
  <si>
    <t>Poljoprivredna i veterinarska škola</t>
  </si>
  <si>
    <t>Prosvjetno-kulturni centar Mađara u RH</t>
  </si>
  <si>
    <t>Prva privatna srednja škola "Gaudeamus"</t>
  </si>
  <si>
    <t>Pučko otvoreno uciliste "Poetika"</t>
  </si>
  <si>
    <t>Škola za osposobljavanje i obrazovanje "Vinko Bek"</t>
  </si>
  <si>
    <t>Škola za tekstil, dizajn i primjenjene umjetnosti</t>
  </si>
  <si>
    <t>Tehnološka škola "Ruđer Bošković"</t>
  </si>
  <si>
    <t>Trgovačka i komercijalna škola Davor Milas Osijek</t>
  </si>
  <si>
    <t>Ugostiteljsko turistička škola</t>
  </si>
  <si>
    <t>Srednja škola Oroslavje</t>
  </si>
  <si>
    <t>Oroslavlje</t>
  </si>
  <si>
    <t>Srednja škola "Stjepan Ivšić"</t>
  </si>
  <si>
    <t>Orahovica</t>
  </si>
  <si>
    <t>Gimnazija Eugena Kumičića</t>
  </si>
  <si>
    <t>Opatija</t>
  </si>
  <si>
    <t>Hotelijersko-turistička škola</t>
  </si>
  <si>
    <t>Ugostiteljska škola</t>
  </si>
  <si>
    <t>Pučko otvoreno učiliste Žižić</t>
  </si>
  <si>
    <t>Omiš</t>
  </si>
  <si>
    <t>Srednja škola "Jure Kaštelan"</t>
  </si>
  <si>
    <t>Gimnazija Bernardina Frankopana</t>
  </si>
  <si>
    <t>Ogulin</t>
  </si>
  <si>
    <t>Gimnazija Ogulin</t>
  </si>
  <si>
    <t>Obrtnička i tehnička škola Ogulin</t>
  </si>
  <si>
    <t>Srednja škola Ogulin</t>
  </si>
  <si>
    <t>Srednja škola Obrovac</t>
  </si>
  <si>
    <t>Obrovac</t>
  </si>
  <si>
    <t>Srednja glazbena škola Novska</t>
  </si>
  <si>
    <t>Novska</t>
  </si>
  <si>
    <t>Srednja škola Novska</t>
  </si>
  <si>
    <t>Nova Gradiška</t>
  </si>
  <si>
    <t>Šifra škole</t>
  </si>
  <si>
    <t>Naziv škole</t>
  </si>
  <si>
    <t>Naziv mjesta</t>
  </si>
  <si>
    <t>CUO August Cesarec</t>
  </si>
  <si>
    <t>Našice</t>
  </si>
  <si>
    <t>Srednja škola Isidora Kršnjavoga</t>
  </si>
  <si>
    <t>Moravice</t>
  </si>
  <si>
    <t>Gimnazija Metković</t>
  </si>
  <si>
    <t>Metković</t>
  </si>
  <si>
    <t>Srednja škola Metković</t>
  </si>
  <si>
    <t>Srednja škola u Maruševcu</t>
  </si>
  <si>
    <t>Maruševec</t>
  </si>
  <si>
    <t>Srednja škola Ambroza Haračića</t>
  </si>
  <si>
    <t>Mali Lošinj</t>
  </si>
  <si>
    <t>Makarska</t>
  </si>
  <si>
    <t>Srednja škola fra Andrije Kašića Miošića</t>
  </si>
  <si>
    <t>Srednja glazbena škola "Mirković"</t>
  </si>
  <si>
    <t>Lovran</t>
  </si>
  <si>
    <t>Srednja škola Mate Blažine</t>
  </si>
  <si>
    <t>Labin</t>
  </si>
  <si>
    <t>Centar za odgoj i usmjereno obrazovanje " Milenko Brković-Crni"</t>
  </si>
  <si>
    <t>Kutina</t>
  </si>
  <si>
    <t>Centar za usmjereno obrazovanje "Milenko Brković-Crni"</t>
  </si>
  <si>
    <t>Prirodoslovno-matematička gimnazija</t>
  </si>
  <si>
    <t>Srednja škola Tina Ujevića</t>
  </si>
  <si>
    <t>Tehnička škola Kutina</t>
  </si>
  <si>
    <t>Centar usmjerenog obrazovanja "Čedo Žic"</t>
  </si>
  <si>
    <t>Krk</t>
  </si>
  <si>
    <t>Srednja škola "Hrvatski Kralj Zvonimir"</t>
  </si>
  <si>
    <t>Gimnazija Ivana Zakmardija Dijankovečkoga</t>
  </si>
  <si>
    <t>Križevci</t>
  </si>
  <si>
    <t>Glazbena škola Alberta Štrige</t>
  </si>
  <si>
    <t>Srednja gospodarska škola</t>
  </si>
  <si>
    <t>Srednja škola "Ivan Seljanec"</t>
  </si>
  <si>
    <t>Srednja škola Krapina</t>
  </si>
  <si>
    <t>Krapina</t>
  </si>
  <si>
    <t>Srednja škola Ivana Trnskoga</t>
  </si>
  <si>
    <t>Kostajnica</t>
  </si>
  <si>
    <t>Srednja škola Korenica</t>
  </si>
  <si>
    <t>Korenica</t>
  </si>
  <si>
    <t>Srednja škola Korčula</t>
  </si>
  <si>
    <t>Korčula</t>
  </si>
  <si>
    <t>Gimnazija "Fran Galović"</t>
  </si>
  <si>
    <t>Koprivnica</t>
  </si>
  <si>
    <t>Srednja škola Koprivnica</t>
  </si>
  <si>
    <t>Srednja škola Konjščina</t>
  </si>
  <si>
    <t>Konjščina</t>
  </si>
  <si>
    <t>Srednja škola kralja Zvonimira</t>
  </si>
  <si>
    <t>Knin</t>
  </si>
  <si>
    <t>Srednja škola "Braća Radić"</t>
  </si>
  <si>
    <t>Kaštel Štafilić</t>
  </si>
  <si>
    <t>Kaštel Stari</t>
  </si>
  <si>
    <t>Centar odgoja i usmjerenog obrazovanja  "Dr. Ivan Ribar"</t>
  </si>
  <si>
    <t>Karlovac</t>
  </si>
  <si>
    <t>Centar za odgoj i obrazovanje djece i mladeži</t>
  </si>
  <si>
    <t>Ekonomsko-turistička škola</t>
  </si>
  <si>
    <t>Gimnazija Karlovac</t>
  </si>
  <si>
    <t>Mješovita industrijsko-obrtnička škola</t>
  </si>
  <si>
    <t>Prirodoslovna škola Karlovac</t>
  </si>
  <si>
    <t>Šumarska i drvodjeljska škola</t>
  </si>
  <si>
    <t>Tehnološko-kemijska škola</t>
  </si>
  <si>
    <t>Trgovačko-ugostiteljska škola</t>
  </si>
  <si>
    <t>Srednja škola Jastrebarsko</t>
  </si>
  <si>
    <t>Jastrebarsko</t>
  </si>
  <si>
    <t>Srednja škola "Ivan Švear"</t>
  </si>
  <si>
    <t>Ivanić-Grad</t>
  </si>
  <si>
    <t>Srednja škola Ivan Švear</t>
  </si>
  <si>
    <t>Srednja škola Ivanec</t>
  </si>
  <si>
    <t>Ivanec</t>
  </si>
  <si>
    <t>Imotski</t>
  </si>
  <si>
    <t>Gimnazija dr. Mate Ujevića</t>
  </si>
  <si>
    <t>Obrtničko-industrijska škola</t>
  </si>
  <si>
    <t>Srednja škola dr. Mate Ujevića</t>
  </si>
  <si>
    <t>Srednja škola Ilok</t>
  </si>
  <si>
    <t>Ilok</t>
  </si>
  <si>
    <t>Srednja škola Hvar</t>
  </si>
  <si>
    <t>Hvar</t>
  </si>
  <si>
    <t>Grubišno Polje</t>
  </si>
  <si>
    <t>Srednja škola Bartola Kašića</t>
  </si>
  <si>
    <t>Srednja škola Gračac</t>
  </si>
  <si>
    <t>Gračac</t>
  </si>
  <si>
    <t>Gimnazija Gospić</t>
  </si>
  <si>
    <t>Gospić</t>
  </si>
  <si>
    <t>Strukovna škola Gospić</t>
  </si>
  <si>
    <t>Srednja škola Glina</t>
  </si>
  <si>
    <t>Glina</t>
  </si>
  <si>
    <t>Srednja škola "August Šenoa"</t>
  </si>
  <si>
    <t>Garešnica</t>
  </si>
  <si>
    <t>Gimnazija dr. Ivana  Kranjčeva</t>
  </si>
  <si>
    <t>Đurđevac</t>
  </si>
  <si>
    <t>Srednja škola Josipa Kozarca</t>
  </si>
  <si>
    <t>Đurđenovac</t>
  </si>
  <si>
    <t>Centar usmjerenog obrazovanja "braća Ribar"</t>
  </si>
  <si>
    <t>Đakovo</t>
  </si>
  <si>
    <t>Obrtnička škola Antuna Horvata</t>
  </si>
  <si>
    <t>Srednja strukovna škola braće Radića</t>
  </si>
  <si>
    <t>Srednja škola Dugo Selo</t>
  </si>
  <si>
    <t>Dugo Selo</t>
  </si>
  <si>
    <t>Srednja Škola Duga Resa</t>
  </si>
  <si>
    <t>Duga Resa</t>
  </si>
  <si>
    <t>Biskupijska klasična gimnazija Ruđer Bošković</t>
  </si>
  <si>
    <t>Dubrovnik</t>
  </si>
  <si>
    <t>Centar za odgoj i usmjereno obrazovanje - OPJ Montovjerna</t>
  </si>
  <si>
    <t>Ekonomska i trgovačka škola</t>
  </si>
  <si>
    <t>Gimnazija Dubrovnik</t>
  </si>
  <si>
    <t>Klasična gimnazija "Ruđer Bošković"</t>
  </si>
  <si>
    <t>Pomorsko-tehnička škola</t>
  </si>
  <si>
    <t>Samostan službenica milosrđa dubrovnik</t>
  </si>
  <si>
    <t>Turističa i ugostiteljska škola</t>
  </si>
  <si>
    <t>Umjetnička škola Luke Sorkočevića</t>
  </si>
  <si>
    <t>Srednja škola Ivana Meštrovića</t>
  </si>
  <si>
    <t>Drniš</t>
  </si>
  <si>
    <t>Srednja škola Donji Miholjac</t>
  </si>
  <si>
    <t>Donji Miholjac</t>
  </si>
  <si>
    <t>Srednja škola Delnice</t>
  </si>
  <si>
    <t>Delnice</t>
  </si>
  <si>
    <t>Gimnazija Daruvar</t>
  </si>
  <si>
    <t>Daruvar</t>
  </si>
  <si>
    <t>Srednja škola Daruvar</t>
  </si>
  <si>
    <t>Tehnička škola Daruvar</t>
  </si>
  <si>
    <t>Srednja škola Dalj</t>
  </si>
  <si>
    <t>Dalj</t>
  </si>
  <si>
    <t>Srednja škola Čazma</t>
  </si>
  <si>
    <t>Čazma</t>
  </si>
  <si>
    <t>Čakovec</t>
  </si>
  <si>
    <t>Tehnička, industrijska i obrtnička škola</t>
  </si>
  <si>
    <t>Srednja škola "Vladimir Nazor"</t>
  </si>
  <si>
    <t>Čabar</t>
  </si>
  <si>
    <t>Srednja škola doktora Antuna Barca</t>
  </si>
  <si>
    <t>Crikvenica</t>
  </si>
  <si>
    <t>Pučko otvoreno učilište -ITINERIS</t>
  </si>
  <si>
    <t>Buzet</t>
  </si>
  <si>
    <t>Srednja škola Buzet</t>
  </si>
  <si>
    <t>Gospodarska škola Buje</t>
  </si>
  <si>
    <t>Buje-Buie</t>
  </si>
  <si>
    <t>Srednja škola "Leonardo da Vinci"</t>
  </si>
  <si>
    <t>Srednja škola "Vladimir Gortan"</t>
  </si>
  <si>
    <t>Srednja škola "Bol"</t>
  </si>
  <si>
    <t>Bol</t>
  </si>
  <si>
    <t>Srednja škola Blato</t>
  </si>
  <si>
    <t>Blato</t>
  </si>
  <si>
    <t>Bjelovar</t>
  </si>
  <si>
    <t>Ekonomska i birotehnička škola</t>
  </si>
  <si>
    <t>Glazbena škola  Vatroslava Lisinskog</t>
  </si>
  <si>
    <t>Ugostiteljska i prehrambena škola</t>
  </si>
  <si>
    <t>Srednja škola Biograd na moru</t>
  </si>
  <si>
    <t>Biograd Na Moru</t>
  </si>
  <si>
    <t>Srednja škola kneza Branimira</t>
  </si>
  <si>
    <t>Benkovac</t>
  </si>
  <si>
    <t>Centar za usmjereno obrazovanje "Bratstvo-jedinstvo"</t>
  </si>
  <si>
    <t>Beli Manastir</t>
  </si>
  <si>
    <t>Srednja škola Bedekovčina</t>
  </si>
  <si>
    <t>Bedekovčina</t>
  </si>
  <si>
    <t>Bakar</t>
  </si>
  <si>
    <t>Dizajn grafičkih proizvoda</t>
  </si>
  <si>
    <t>Multimedij</t>
  </si>
  <si>
    <t>DA</t>
  </si>
  <si>
    <t>NE</t>
  </si>
  <si>
    <t>Smjer:</t>
  </si>
  <si>
    <t>Tehničko - tehnološki</t>
  </si>
  <si>
    <t>Grafička tehnologija</t>
  </si>
  <si>
    <t>Hrvat</t>
  </si>
  <si>
    <t>Za smjer tehničko-tehnološki odabirem modul:</t>
  </si>
  <si>
    <t>Naziv završenog preddiplomskog studija:</t>
  </si>
  <si>
    <t>E-mail:</t>
  </si>
  <si>
    <t>Prosjek ocjena:</t>
  </si>
  <si>
    <t>OIB</t>
  </si>
  <si>
    <t>Datum rođenja:</t>
  </si>
  <si>
    <t>1. Osobni podaci (obavezno unijeti sve podatke)</t>
  </si>
  <si>
    <t>Ime i djevojačko prezime majke</t>
  </si>
  <si>
    <t>2. Podaci o završenom prethodnom obrazovanju</t>
  </si>
  <si>
    <t>* Kandidati koji u trenutku podnošenja prijave nemaju obranjen završni rad ne popunjavaju sve podatke iz točke 2., već samo one koje znaju u trenutku podnošenja iste</t>
  </si>
  <si>
    <t>Naziv visokog učilišta na kojem je završen preddiplomski studij:</t>
  </si>
  <si>
    <t xml:space="preserve">Stečeni </t>
  </si>
  <si>
    <t>akademski naziv</t>
  </si>
  <si>
    <t>prvostupnik/ca</t>
  </si>
  <si>
    <t>Naslov završnog rada:</t>
  </si>
  <si>
    <t>Datum obrane završnog rada:</t>
  </si>
  <si>
    <t>Ukupno osvojeni ECTS bodovi ostvareni po završetku preddiplomskog studija:</t>
  </si>
  <si>
    <t>Potpis kandidata:</t>
  </si>
  <si>
    <t>Prijavu s priloženim dokumentima za studentsku referadu preuzeo/la je: ___________________</t>
  </si>
  <si>
    <t>************* Popunjava studentska referada GRF-a***************</t>
  </si>
  <si>
    <r>
      <t xml:space="preserve">Adresa </t>
    </r>
    <r>
      <rPr>
        <b/>
        <sz val="12"/>
        <rFont val="UniZgLight"/>
        <family val="3"/>
      </rPr>
      <t>prebivališta:</t>
    </r>
  </si>
  <si>
    <r>
      <t xml:space="preserve">Mjesto </t>
    </r>
    <r>
      <rPr>
        <b/>
        <sz val="12"/>
        <rFont val="UniZgLight"/>
        <family val="3"/>
      </rPr>
      <t>prebivališta:</t>
    </r>
  </si>
  <si>
    <t>PRIJAVA ZA UPIS U I. GODINU SVEUČILIŠNOG DIPLOMSKOG STUDIJA GRAFIČKE TEHNOLOGIJE (AK. GOD. 2012./13.)</t>
  </si>
  <si>
    <t xml:space="preserve">Redni broj prijave: </t>
  </si>
  <si>
    <t>2. Podaci o invaliditetu</t>
  </si>
  <si>
    <t>Prijavljujem se kao kandidat s (odabrati ponuđeno):</t>
  </si>
  <si>
    <t>oštećenjem vida</t>
  </si>
  <si>
    <t>oštećenjem sluha</t>
  </si>
  <si>
    <t>tjelesnim invaliditetom</t>
  </si>
  <si>
    <t>kroničnim bolestima</t>
  </si>
  <si>
    <t>psihičkim poremećajima</t>
  </si>
  <si>
    <t>teškoćama u učenju (disleksija, disgrafija i sl.)</t>
  </si>
  <si>
    <t>ostalim zdravstvenim stanjima ili teškoćama</t>
  </si>
  <si>
    <t>S obzirom na navedeno, za mene</t>
  </si>
  <si>
    <t>postoji</t>
  </si>
  <si>
    <t>ne postoji</t>
  </si>
  <si>
    <t>potreba za prilagođenim načinom polaganja</t>
  </si>
  <si>
    <t>razredbenog postupka.</t>
  </si>
  <si>
    <t xml:space="preserve">Ukoliko postoji potreba izabrati način prilagodbe: </t>
  </si>
  <si>
    <t>uvećana slova</t>
  </si>
  <si>
    <t>prevoditelj</t>
  </si>
  <si>
    <t>produženo vrijeme trajanja ispita</t>
  </si>
  <si>
    <t>ostalo</t>
  </si>
  <si>
    <r>
      <rPr>
        <b/>
        <sz val="12"/>
        <rFont val="UniZgLight"/>
        <family val="3"/>
      </rPr>
      <t>UZ OBRAZAC-INV dostavljam presliku dokumenata</t>
    </r>
    <r>
      <rPr>
        <sz val="12"/>
        <rFont val="UniZgLight"/>
        <family val="3"/>
      </rPr>
      <t xml:space="preserve"> </t>
    </r>
    <r>
      <rPr>
        <i/>
        <sz val="12"/>
        <rFont val="UniZgLight"/>
        <family val="3"/>
      </rPr>
      <t>kojim potvrđujem gornje navode (upisati naziv dokumenta, npr. Rješenje HZMO o tjelesnom oštećenju ili nalaz, ocjenu i mišljenje nadležnog organa)</t>
    </r>
  </si>
  <si>
    <t>Datum podnošenja obrasca - INV:</t>
  </si>
  <si>
    <t>višestrukim oštećenjima</t>
  </si>
  <si>
    <t>Kandidat je uz Prijavu za upis i Obrazac INV dostavio preslike /izvornike dokumenata  kojima potvrđuje postojanje tjelesnog oštećenja (zaokružiti):</t>
  </si>
  <si>
    <t>a) da</t>
  </si>
  <si>
    <t>b) ne</t>
  </si>
  <si>
    <t>OBRAZAC - INV</t>
  </si>
  <si>
    <r>
      <t xml:space="preserve">* Ukoliko je kao prilagođeni način polaganja razredbenog postupka odabrano </t>
    </r>
    <r>
      <rPr>
        <b/>
        <i/>
        <sz val="12"/>
        <rFont val="UniZgLight"/>
        <family val="3"/>
      </rPr>
      <t>produženo vrijeme trajanja ispita</t>
    </r>
    <r>
      <rPr>
        <i/>
        <sz val="12"/>
        <rFont val="UniZgLight"/>
        <family val="3"/>
      </rPr>
      <t xml:space="preserve"> ili </t>
    </r>
    <r>
      <rPr>
        <b/>
        <i/>
        <sz val="12"/>
        <rFont val="UniZgLight"/>
        <family val="3"/>
      </rPr>
      <t>ostalo</t>
    </r>
    <r>
      <rPr>
        <i/>
        <sz val="12"/>
        <rFont val="UniZgLight"/>
        <family val="3"/>
      </rPr>
      <t xml:space="preserve"> kandidat mora navesti dodatno obrazloženje:</t>
    </r>
  </si>
  <si>
    <t>stručni naziv</t>
  </si>
  <si>
    <t>Kandidat je uz prijavu za upis dostavio slijedeće popratne dokumente:</t>
  </si>
  <si>
    <t>a) preslik domovnice (ili dokaz o hrvatskoj narodnosti)</t>
  </si>
  <si>
    <t xml:space="preserve">f) Obrazac INV </t>
  </si>
  <si>
    <t>Broj mobitela:</t>
  </si>
  <si>
    <r>
      <t>c) portfolio radova (</t>
    </r>
    <r>
      <rPr>
        <i/>
        <sz val="12"/>
        <color indexed="30"/>
        <rFont val="UniZgLight"/>
        <family val="3"/>
      </rPr>
      <t>prijava za smjer dizajn grafičkih proizvoda</t>
    </r>
    <r>
      <rPr>
        <sz val="12"/>
        <color indexed="30"/>
        <rFont val="UniZgLight"/>
        <family val="3"/>
      </rPr>
      <t>),</t>
    </r>
  </si>
  <si>
    <t xml:space="preserve">e) dokaz o rektorovoj nagradi </t>
  </si>
  <si>
    <t>d) potvrdu o uplati troškova razredbenog postupka u iznosu od 300,00 kn, na IBAN Grafičkog fakulteta:  HR0923600001101243148, Zagrebačka banka d.d., naznaka „Razredbeni postupak - diplomski studij 2014./15.”</t>
  </si>
  <si>
    <t xml:space="preserve">Redni broj prijave:  </t>
  </si>
  <si>
    <t>b) izvornik svjedodžbe ili uvjerenja o završenom preddiplomskom studiju s naznačenim prosjekom ocjena</t>
  </si>
  <si>
    <t>Ako prijavljujete oba smjera, ovdje naznačite prioritet</t>
  </si>
  <si>
    <t>Prijavljujem oba smjera</t>
  </si>
  <si>
    <t>Spol:</t>
  </si>
  <si>
    <t>Osvojena Rektorova nagrada, nagrađen studentski rad (ukoliko DA obavezno priložiti dokaz):</t>
  </si>
  <si>
    <t>PRIJAVA ZA UPIS U I. GODINU SVEUČILIŠNOG DIPLOMSKOG STUDIJA GRAFIČKE TEHNOLOGIJE 
(AK. GOD. 2019./20.)</t>
  </si>
  <si>
    <t>Prijavljujem se za upis u I. godinu sveučilišnog diplomskog studija Grafička tehnologija:</t>
  </si>
  <si>
    <r>
      <rPr>
        <b/>
        <u/>
        <sz val="9"/>
        <rFont val="UniZgLight"/>
        <family val="3"/>
      </rPr>
      <t>PRIVOLA:</t>
    </r>
    <r>
      <rPr>
        <b/>
        <sz val="9"/>
        <rFont val="UniZgLight"/>
        <family val="3"/>
      </rPr>
      <t xml:space="preserve">
U skladu s odredbama Opće uredbe o zaštiti podataka (EU) 2016/679 i Zakona o provedbi Opće uredbe o zaštiti podataka (NN br. 42/2018) nižim potpisom dajem suglasnost Sveučilištu u Zagrebu Grafičkom fakultetu (dalje: Fakultet) da moje osobne podatke navedene u ovom obrascu:
- prikuplja i obrađuje u svrhu utvrđivanja rang liste za upis studenata u I. godinu sveučilišnog diplomskog studija grafičke tehnologije,
- objavi na mrežnoj stranici Fakulteta na rang listi za upis studenata u I. godinu sveučilišnog diplomskog studija grafičke tehnologije.
Potpisom ove privole potvrđujem da sam upoznat/a da imam pravo odustati od dane privole i zatražiti prestanak daljnje obrade mojih osobnih podataka.  </t>
    </r>
  </si>
  <si>
    <t>Datum: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</si>
</sst>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A]d\-mmm\-yy;@"/>
    <numFmt numFmtId="165" formatCode="0000000000000"/>
    <numFmt numFmtId="166" formatCode="00000000000"/>
  </numFmts>
  <fonts count="24" x14ac:knownFonts="1">
    <font>
      <sz val="10"/>
      <name val="Arial"/>
      <charset val="238"/>
    </font>
    <font>
      <u/>
      <sz val="10"/>
      <color indexed="12"/>
      <name val="Arial"/>
      <family val="2"/>
      <charset val="238"/>
    </font>
    <font>
      <sz val="8"/>
      <name val="Arial"/>
      <family val="2"/>
      <charset val="238"/>
    </font>
    <font>
      <b/>
      <sz val="8"/>
      <color indexed="81"/>
      <name val="Calibri"/>
      <family val="2"/>
      <charset val="238"/>
    </font>
    <font>
      <sz val="8"/>
      <color indexed="81"/>
      <name val="Calibri"/>
      <family val="2"/>
      <charset val="238"/>
    </font>
    <font>
      <b/>
      <i/>
      <sz val="12"/>
      <name val="UniZgLight"/>
      <family val="3"/>
    </font>
    <font>
      <b/>
      <i/>
      <u/>
      <sz val="10"/>
      <name val="UniZgLight"/>
      <family val="3"/>
    </font>
    <font>
      <sz val="12"/>
      <name val="UniZgLight"/>
      <family val="3"/>
    </font>
    <font>
      <b/>
      <sz val="12"/>
      <name val="UniZgLight"/>
      <family val="3"/>
    </font>
    <font>
      <i/>
      <sz val="12"/>
      <name val="UniZgLight"/>
      <family val="3"/>
    </font>
    <font>
      <sz val="10"/>
      <name val="UniZgLight"/>
      <family val="3"/>
    </font>
    <font>
      <sz val="11"/>
      <name val="UniZgLight"/>
      <family val="3"/>
    </font>
    <font>
      <u/>
      <sz val="10"/>
      <name val="UniZgLight"/>
      <family val="3"/>
    </font>
    <font>
      <b/>
      <sz val="10"/>
      <name val="UniZgLight"/>
      <family val="3"/>
    </font>
    <font>
      <b/>
      <sz val="9"/>
      <color indexed="81"/>
      <name val="Tahoma"/>
      <family val="2"/>
      <charset val="238"/>
    </font>
    <font>
      <sz val="12"/>
      <color indexed="30"/>
      <name val="UniZgLight"/>
      <family val="3"/>
    </font>
    <font>
      <i/>
      <sz val="12"/>
      <color indexed="30"/>
      <name val="UniZgLight"/>
      <family val="3"/>
    </font>
    <font>
      <b/>
      <i/>
      <sz val="12"/>
      <color rgb="FF0070C0"/>
      <name val="UniZgLight"/>
      <family val="3"/>
    </font>
    <font>
      <b/>
      <sz val="12"/>
      <color rgb="FF0070C0"/>
      <name val="UniZgLight"/>
      <family val="3"/>
    </font>
    <font>
      <sz val="12"/>
      <color rgb="FF0070C0"/>
      <name val="UniZgLight"/>
      <family val="3"/>
    </font>
    <font>
      <i/>
      <sz val="10"/>
      <name val="UniZgLight"/>
      <family val="3"/>
    </font>
    <font>
      <sz val="8"/>
      <color indexed="81"/>
      <name val="Segoe UI"/>
      <family val="2"/>
      <charset val="238"/>
    </font>
    <font>
      <b/>
      <sz val="9"/>
      <name val="UniZgLight"/>
      <family val="3"/>
    </font>
    <font>
      <b/>
      <u/>
      <sz val="9"/>
      <name val="UniZgLight"/>
      <family val="3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theme="3"/>
      </bottom>
      <diagonal/>
    </border>
    <border>
      <left style="thin">
        <color indexed="64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23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Border="1"/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17" fillId="0" borderId="0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 applyAlignment="1"/>
    <xf numFmtId="0" fontId="10" fillId="0" borderId="0" xfId="0" applyFont="1"/>
    <xf numFmtId="0" fontId="10" fillId="0" borderId="0" xfId="0" applyFont="1" applyBorder="1"/>
    <xf numFmtId="0" fontId="7" fillId="0" borderId="0" xfId="0" applyFont="1" applyBorder="1" applyAlignment="1">
      <alignment vertical="center" wrapText="1"/>
    </xf>
    <xf numFmtId="0" fontId="18" fillId="0" borderId="0" xfId="0" applyFont="1" applyAlignment="1">
      <alignment horizontal="center"/>
    </xf>
    <xf numFmtId="0" fontId="19" fillId="0" borderId="0" xfId="0" applyFont="1" applyBorder="1"/>
    <xf numFmtId="0" fontId="19" fillId="0" borderId="0" xfId="0" applyFont="1" applyAlignment="1">
      <alignment vertical="center"/>
    </xf>
    <xf numFmtId="0" fontId="19" fillId="0" borderId="0" xfId="0" applyFont="1"/>
    <xf numFmtId="0" fontId="19" fillId="0" borderId="0" xfId="0" applyFont="1" applyFill="1" applyAlignment="1">
      <alignment vertical="center"/>
    </xf>
    <xf numFmtId="0" fontId="19" fillId="0" borderId="0" xfId="0" applyFont="1" applyFill="1" applyAlignment="1"/>
    <xf numFmtId="0" fontId="19" fillId="0" borderId="0" xfId="0" applyFont="1" applyAlignment="1"/>
    <xf numFmtId="0" fontId="7" fillId="0" borderId="1" xfId="0" applyFont="1" applyBorder="1" applyAlignment="1">
      <alignment wrapText="1"/>
    </xf>
    <xf numFmtId="0" fontId="7" fillId="0" borderId="2" xfId="0" applyFont="1" applyBorder="1"/>
    <xf numFmtId="0" fontId="7" fillId="0" borderId="3" xfId="0" applyFont="1" applyBorder="1"/>
    <xf numFmtId="0" fontId="7" fillId="0" borderId="0" xfId="0" applyFont="1" applyAlignment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13" fillId="0" borderId="4" xfId="0" applyFont="1" applyBorder="1" applyAlignment="1">
      <alignment wrapText="1"/>
    </xf>
    <xf numFmtId="0" fontId="13" fillId="0" borderId="5" xfId="0" applyFont="1" applyBorder="1"/>
    <xf numFmtId="0" fontId="13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7" fillId="0" borderId="9" xfId="0" applyFont="1" applyBorder="1"/>
    <xf numFmtId="0" fontId="8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Border="1"/>
    <xf numFmtId="0" fontId="6" fillId="0" borderId="0" xfId="1" applyFont="1" applyBorder="1" applyAlignment="1" applyProtection="1"/>
    <xf numFmtId="0" fontId="7" fillId="0" borderId="10" xfId="0" applyFont="1" applyBorder="1"/>
    <xf numFmtId="0" fontId="10" fillId="2" borderId="0" xfId="0" applyFont="1" applyFill="1" applyBorder="1" applyAlignment="1" applyProtection="1">
      <alignment horizontal="left"/>
      <protection locked="0"/>
    </xf>
    <xf numFmtId="0" fontId="8" fillId="2" borderId="0" xfId="0" applyFont="1" applyFill="1" applyAlignment="1">
      <alignment vertical="center"/>
    </xf>
    <xf numFmtId="0" fontId="7" fillId="2" borderId="0" xfId="0" applyFont="1" applyFill="1"/>
    <xf numFmtId="0" fontId="19" fillId="3" borderId="0" xfId="0" applyFont="1" applyFill="1" applyBorder="1"/>
    <xf numFmtId="0" fontId="19" fillId="3" borderId="0" xfId="0" applyFont="1" applyFill="1" applyAlignment="1">
      <alignment vertical="center"/>
    </xf>
    <xf numFmtId="0" fontId="19" fillId="3" borderId="0" xfId="0" applyFont="1" applyFill="1"/>
    <xf numFmtId="0" fontId="19" fillId="3" borderId="0" xfId="0" applyFont="1" applyFill="1" applyAlignme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6" fillId="0" borderId="0" xfId="1" applyFont="1" applyBorder="1" applyAlignment="1" applyProtection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0" xfId="0" applyFont="1" applyBorder="1" applyAlignment="1">
      <alignment vertical="center"/>
    </xf>
    <xf numFmtId="0" fontId="7" fillId="0" borderId="0" xfId="0" applyFont="1" applyFill="1" applyBorder="1" applyAlignment="1" applyProtection="1">
      <alignment vertical="center"/>
    </xf>
    <xf numFmtId="0" fontId="11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12" fillId="0" borderId="0" xfId="1" applyFont="1" applyBorder="1" applyAlignment="1" applyProtection="1">
      <alignment vertical="center"/>
    </xf>
    <xf numFmtId="0" fontId="7" fillId="0" borderId="0" xfId="0" applyFont="1" applyFill="1" applyBorder="1" applyAlignment="1">
      <alignment vertical="center"/>
    </xf>
    <xf numFmtId="0" fontId="13" fillId="0" borderId="4" xfId="0" applyFont="1" applyBorder="1" applyAlignment="1">
      <alignment vertical="center" wrapText="1"/>
    </xf>
    <xf numFmtId="0" fontId="13" fillId="0" borderId="5" xfId="0" applyFont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10" fillId="4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164" fontId="10" fillId="4" borderId="0" xfId="0" applyNumberFormat="1" applyFont="1" applyFill="1" applyBorder="1" applyAlignment="1" applyProtection="1">
      <alignment horizontal="center" vertical="center"/>
      <protection locked="0"/>
    </xf>
    <xf numFmtId="0" fontId="10" fillId="4" borderId="0" xfId="0" applyNumberFormat="1" applyFont="1" applyFill="1" applyBorder="1" applyAlignment="1" applyProtection="1">
      <alignment horizontal="center" vertical="center"/>
      <protection locked="0"/>
    </xf>
    <xf numFmtId="49" fontId="10" fillId="4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 wrapText="1"/>
    </xf>
    <xf numFmtId="0" fontId="10" fillId="4" borderId="0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vertical="center"/>
      <protection locked="0"/>
    </xf>
    <xf numFmtId="0" fontId="10" fillId="4" borderId="0" xfId="0" applyFont="1" applyFill="1" applyBorder="1" applyAlignment="1" applyProtection="1">
      <alignment horizontal="left" vertical="center"/>
      <protection locked="0"/>
    </xf>
    <xf numFmtId="165" fontId="10" fillId="4" borderId="0" xfId="0" applyNumberFormat="1" applyFont="1" applyFill="1" applyBorder="1" applyAlignment="1" applyProtection="1">
      <alignment horizontal="center" vertical="center"/>
      <protection locked="0"/>
    </xf>
    <xf numFmtId="0" fontId="8" fillId="4" borderId="0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left" vertical="center" shrinkToFit="1"/>
      <protection locked="0"/>
    </xf>
    <xf numFmtId="0" fontId="10" fillId="4" borderId="0" xfId="0" applyFont="1" applyFill="1" applyBorder="1" applyAlignment="1" applyProtection="1">
      <alignment horizontal="center" vertical="center" wrapText="1" shrinkToFit="1"/>
      <protection locked="0"/>
    </xf>
    <xf numFmtId="166" fontId="10" fillId="4" borderId="0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Border="1" applyAlignment="1">
      <alignment horizontal="left" vertical="center" wrapText="1"/>
    </xf>
    <xf numFmtId="0" fontId="10" fillId="4" borderId="11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horizontal="center" vertical="center" shrinkToFit="1"/>
      <protection locked="0"/>
    </xf>
    <xf numFmtId="0" fontId="10" fillId="4" borderId="0" xfId="0" applyFont="1" applyFill="1" applyBorder="1" applyAlignment="1" applyProtection="1">
      <alignment horizontal="left" vertical="center"/>
    </xf>
    <xf numFmtId="0" fontId="22" fillId="0" borderId="6" xfId="0" applyFont="1" applyBorder="1" applyAlignment="1">
      <alignment horizontal="left" vertical="center" wrapText="1"/>
    </xf>
    <xf numFmtId="0" fontId="22" fillId="0" borderId="17" xfId="0" applyFont="1" applyBorder="1" applyAlignment="1">
      <alignment horizontal="left" vertical="center" wrapText="1"/>
    </xf>
    <xf numFmtId="0" fontId="22" fillId="0" borderId="4" xfId="0" applyFont="1" applyBorder="1" applyAlignment="1">
      <alignment horizontal="left" vertical="center" wrapText="1"/>
    </xf>
    <xf numFmtId="2" fontId="10" fillId="0" borderId="0" xfId="0" applyNumberFormat="1" applyFont="1" applyFill="1" applyBorder="1" applyAlignment="1" applyProtection="1">
      <alignment horizontal="center" vertical="center"/>
      <protection locked="0"/>
    </xf>
    <xf numFmtId="2" fontId="10" fillId="4" borderId="0" xfId="0" applyNumberFormat="1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/>
    <xf numFmtId="0" fontId="0" fillId="0" borderId="18" xfId="0" applyBorder="1" applyAlignment="1"/>
    <xf numFmtId="0" fontId="8" fillId="0" borderId="0" xfId="0" applyFont="1" applyAlignment="1">
      <alignment horizontal="center" vertical="center" wrapText="1"/>
    </xf>
    <xf numFmtId="0" fontId="10" fillId="2" borderId="0" xfId="0" applyFont="1" applyFill="1" applyBorder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left"/>
      <protection locked="0"/>
    </xf>
    <xf numFmtId="0" fontId="7" fillId="0" borderId="0" xfId="0" applyFont="1" applyBorder="1" applyAlignment="1">
      <alignment horizontal="left" wrapText="1"/>
    </xf>
    <xf numFmtId="0" fontId="19" fillId="0" borderId="0" xfId="0" applyFont="1" applyFill="1" applyAlignment="1">
      <alignment horizontal="left" vertical="center" wrapText="1"/>
    </xf>
    <xf numFmtId="164" fontId="10" fillId="2" borderId="0" xfId="0" applyNumberFormat="1" applyFont="1" applyFill="1" applyBorder="1" applyAlignment="1" applyProtection="1">
      <alignment horizontal="center"/>
      <protection locked="0"/>
    </xf>
    <xf numFmtId="0" fontId="10" fillId="0" borderId="11" xfId="0" applyFont="1" applyFill="1" applyBorder="1" applyAlignment="1" applyProtection="1">
      <alignment horizontal="left"/>
    </xf>
    <xf numFmtId="0" fontId="10" fillId="2" borderId="0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>
      <alignment horizontal="left" vertical="center" wrapText="1"/>
    </xf>
    <xf numFmtId="0" fontId="19" fillId="0" borderId="12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9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7" fillId="0" borderId="0" xfId="0" applyFont="1" applyAlignment="1">
      <alignment horizontal="left" wrapText="1"/>
    </xf>
    <xf numFmtId="0" fontId="10" fillId="2" borderId="0" xfId="0" applyFont="1" applyFill="1" applyBorder="1" applyAlignment="1" applyProtection="1">
      <alignment horizontal="left" wrapText="1"/>
      <protection locked="0"/>
    </xf>
    <xf numFmtId="0" fontId="19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center"/>
    </xf>
    <xf numFmtId="0" fontId="19" fillId="3" borderId="14" xfId="0" applyFont="1" applyFill="1" applyBorder="1" applyAlignment="1">
      <alignment horizontal="left"/>
    </xf>
    <xf numFmtId="0" fontId="19" fillId="3" borderId="15" xfId="0" applyFont="1" applyFill="1" applyBorder="1" applyAlignment="1">
      <alignment horizontal="left"/>
    </xf>
    <xf numFmtId="0" fontId="19" fillId="3" borderId="16" xfId="0" applyFont="1" applyFill="1" applyBorder="1" applyAlignment="1">
      <alignment horizontal="left"/>
    </xf>
  </cellXfs>
  <cellStyles count="2">
    <cellStyle name="Hyperlink" xfId="1" builtinId="8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UniZgLigh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UniZgLight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UniZgLight"/>
        <scheme val="none"/>
      </font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UniZgLight"/>
        <scheme val="none"/>
      </font>
    </dxf>
    <dxf>
      <border outline="0">
        <bottom style="thin">
          <color rgb="FF000000"/>
        </bottom>
      </border>
    </dxf>
    <dxf>
      <font>
        <strike val="0"/>
        <outline val="0"/>
        <shadow val="0"/>
        <vertAlign val="baseline"/>
        <color auto="1"/>
        <name val="UniZgLight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UniZgLight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UniZgLight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UniZgLight"/>
        <scheme val="none"/>
      </font>
      <fill>
        <patternFill patternType="none">
          <fgColor indexed="64"/>
          <bgColor indexed="65"/>
        </patternFill>
      </fill>
      <alignment vertical="center" textRotation="0" indent="0" justifyLastLine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UniZgLight"/>
        <scheme val="none"/>
      </font>
      <alignment vertical="center" textRotation="0" indent="0" justifyLastLine="0" readingOrder="0"/>
    </dxf>
    <dxf>
      <border outline="0">
        <bottom style="thin">
          <color indexed="64"/>
        </bottom>
      </border>
    </dxf>
    <dxf>
      <font>
        <strike val="0"/>
        <outline val="0"/>
        <shadow val="0"/>
        <vertAlign val="baseline"/>
        <color auto="1"/>
        <name val="UniZgLight"/>
        <scheme val="none"/>
      </font>
      <alignment vertical="center" textRotation="0" indent="0" justifyLastLine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84044</xdr:colOff>
      <xdr:row>0</xdr:row>
      <xdr:rowOff>85165</xdr:rowOff>
    </xdr:from>
    <xdr:to>
      <xdr:col>9</xdr:col>
      <xdr:colOff>158843</xdr:colOff>
      <xdr:row>2</xdr:row>
      <xdr:rowOff>35579</xdr:rowOff>
    </xdr:to>
    <xdr:pic>
      <xdr:nvPicPr>
        <xdr:cNvPr id="1229" name="Picture 2" descr="memorandum_head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9" t="28325" r="61429" b="31477"/>
        <a:stretch>
          <a:fillRect/>
        </a:stretch>
      </xdr:blipFill>
      <xdr:spPr bwMode="auto">
        <a:xfrm>
          <a:off x="84044" y="85165"/>
          <a:ext cx="1902759" cy="65778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27</xdr:col>
      <xdr:colOff>93289</xdr:colOff>
      <xdr:row>0</xdr:row>
      <xdr:rowOff>112058</xdr:rowOff>
    </xdr:from>
    <xdr:to>
      <xdr:col>30</xdr:col>
      <xdr:colOff>226639</xdr:colOff>
      <xdr:row>2</xdr:row>
      <xdr:rowOff>119622</xdr:rowOff>
    </xdr:to>
    <xdr:pic>
      <xdr:nvPicPr>
        <xdr:cNvPr id="1230" name="Picture 2" descr="memorandum_heade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70" t="28787" r="5864" b="28244"/>
        <a:stretch>
          <a:fillRect/>
        </a:stretch>
      </xdr:blipFill>
      <xdr:spPr bwMode="auto">
        <a:xfrm>
          <a:off x="6207499" y="112058"/>
          <a:ext cx="805703" cy="7149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9</xdr:col>
      <xdr:colOff>152400</xdr:colOff>
      <xdr:row>1</xdr:row>
      <xdr:rowOff>447675</xdr:rowOff>
    </xdr:to>
    <xdr:pic>
      <xdr:nvPicPr>
        <xdr:cNvPr id="2132" name="Picture 2" descr="memorandum_header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179" t="28325" r="61429" b="31477"/>
        <a:stretch>
          <a:fillRect/>
        </a:stretch>
      </xdr:blipFill>
      <xdr:spPr bwMode="auto">
        <a:xfrm>
          <a:off x="0" y="57150"/>
          <a:ext cx="18859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27</xdr:col>
      <xdr:colOff>114300</xdr:colOff>
      <xdr:row>0</xdr:row>
      <xdr:rowOff>0</xdr:rowOff>
    </xdr:from>
    <xdr:to>
      <xdr:col>30</xdr:col>
      <xdr:colOff>209550</xdr:colOff>
      <xdr:row>1</xdr:row>
      <xdr:rowOff>447675</xdr:rowOff>
    </xdr:to>
    <xdr:pic>
      <xdr:nvPicPr>
        <xdr:cNvPr id="2133" name="Picture 2" descr="memorandum_header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570" t="28787" r="5864" b="28244"/>
        <a:stretch>
          <a:fillRect/>
        </a:stretch>
      </xdr:blipFill>
      <xdr:spPr bwMode="auto">
        <a:xfrm>
          <a:off x="5867400" y="0"/>
          <a:ext cx="8001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Popis1" displayName="Popis1" ref="AK47:AM561" totalsRowShown="0" headerRowDxfId="11" dataDxfId="9" headerRowBorderDxfId="10">
  <autoFilter ref="AK47:AM561"/>
  <tableColumns count="3">
    <tableColumn id="1" name="Stupac1" dataDxfId="8"/>
    <tableColumn id="2" name="Stupac2" dataDxfId="7"/>
    <tableColumn id="3" name="Stupac3" dataDxfId="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id="9" name="Popis110" displayName="Popis110" ref="AK39:AM520" totalsRowShown="0" headerRowDxfId="5" dataDxfId="3" headerRowBorderDxfId="4">
  <autoFilter ref="AK39:AM520"/>
  <tableColumns count="3">
    <tableColumn id="1" name="Stupac1" dataDxfId="2"/>
    <tableColumn id="2" name="Stupac2" dataDxfId="1"/>
    <tableColumn id="3" name="Stupac3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S562"/>
  <sheetViews>
    <sheetView showGridLines="0" tabSelected="1" view="pageBreakPreview" zoomScale="136" zoomScaleNormal="100" zoomScaleSheetLayoutView="136" workbookViewId="0">
      <selection activeCell="J2" sqref="J2:Z3"/>
    </sheetView>
  </sheetViews>
  <sheetFormatPr defaultRowHeight="17.25" x14ac:dyDescent="0.2"/>
  <cols>
    <col min="1" max="4" width="3" style="50" customWidth="1"/>
    <col min="5" max="5" width="4.140625" style="50" customWidth="1"/>
    <col min="6" max="6" width="2.7109375" style="50" customWidth="1"/>
    <col min="7" max="7" width="2.85546875" style="50" customWidth="1"/>
    <col min="8" max="8" width="2" style="50" customWidth="1"/>
    <col min="9" max="9" width="3.5703125" style="50" customWidth="1"/>
    <col min="10" max="10" width="4.85546875" style="50" customWidth="1"/>
    <col min="11" max="11" width="3" style="50" customWidth="1"/>
    <col min="12" max="12" width="4.140625" style="50" customWidth="1"/>
    <col min="13" max="13" width="3.85546875" style="50" customWidth="1"/>
    <col min="14" max="14" width="3" style="50" customWidth="1"/>
    <col min="15" max="15" width="3.28515625" style="50" customWidth="1"/>
    <col min="16" max="24" width="3" style="50" customWidth="1"/>
    <col min="25" max="25" width="3.42578125" style="50" customWidth="1"/>
    <col min="26" max="26" width="5.7109375" style="50" customWidth="1"/>
    <col min="27" max="28" width="3.42578125" style="50" customWidth="1"/>
    <col min="29" max="29" width="3.140625" style="50" customWidth="1"/>
    <col min="30" max="30" width="3.42578125" style="50" customWidth="1"/>
    <col min="31" max="31" width="4.85546875" style="50" customWidth="1"/>
    <col min="32" max="34" width="9.85546875" style="50" customWidth="1"/>
    <col min="35" max="35" width="9.140625" style="50" customWidth="1"/>
    <col min="36" max="45" width="9.140625" style="50" hidden="1" customWidth="1"/>
    <col min="46" max="16384" width="9.140625" style="50"/>
  </cols>
  <sheetData>
    <row r="1" spans="1:31" s="45" customFormat="1" ht="21" customHeight="1" x14ac:dyDescent="0.2"/>
    <row r="2" spans="1:31" s="45" customFormat="1" ht="34.5" customHeight="1" x14ac:dyDescent="0.2">
      <c r="B2" s="46"/>
      <c r="C2" s="46"/>
      <c r="D2" s="46"/>
      <c r="E2" s="46"/>
      <c r="F2" s="46"/>
      <c r="G2" s="46"/>
      <c r="H2" s="46"/>
      <c r="I2" s="46"/>
      <c r="J2" s="83" t="s">
        <v>610</v>
      </c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46"/>
      <c r="AB2" s="46"/>
      <c r="AC2" s="46"/>
      <c r="AD2" s="46"/>
    </row>
    <row r="3" spans="1:31" s="47" customFormat="1" ht="16.149999999999999" customHeight="1" x14ac:dyDescent="0.2">
      <c r="C3" s="48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</row>
    <row r="4" spans="1:31" ht="5.45" customHeight="1" thickBot="1" x14ac:dyDescent="0.25">
      <c r="A4" s="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</row>
    <row r="5" spans="1:31" ht="7.9" customHeight="1" thickTop="1" x14ac:dyDescent="0.2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</row>
    <row r="6" spans="1:31" s="52" customFormat="1" x14ac:dyDescent="0.2">
      <c r="A6" s="51" t="s">
        <v>0</v>
      </c>
    </row>
    <row r="7" spans="1:31" s="52" customFormat="1" ht="12" customHeight="1" x14ac:dyDescent="0.2">
      <c r="A7" s="51"/>
    </row>
    <row r="8" spans="1:31" s="52" customFormat="1" ht="15.75" customHeight="1" x14ac:dyDescent="0.2">
      <c r="A8" s="75" t="s">
        <v>611</v>
      </c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</row>
    <row r="9" spans="1:31" s="52" customFormat="1" ht="21.75" customHeight="1" x14ac:dyDescent="0.2">
      <c r="D9" s="75" t="s">
        <v>541</v>
      </c>
      <c r="E9" s="75"/>
      <c r="F9" s="75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</row>
    <row r="10" spans="1:31" s="52" customFormat="1" ht="21.75" customHeight="1" x14ac:dyDescent="0.2">
      <c r="A10" s="75" t="s">
        <v>606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</row>
    <row r="11" spans="1:31" s="52" customFormat="1" ht="27" customHeight="1" x14ac:dyDescent="0.2">
      <c r="A11" s="75" t="s">
        <v>545</v>
      </c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75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</row>
    <row r="12" spans="1:31" s="53" customFormat="1" ht="8.4499999999999993" customHeight="1" x14ac:dyDescent="0.2"/>
    <row r="13" spans="1:31" s="52" customFormat="1" x14ac:dyDescent="0.2">
      <c r="A13" s="54" t="s">
        <v>551</v>
      </c>
    </row>
    <row r="14" spans="1:31" s="52" customFormat="1" ht="6.75" customHeight="1" x14ac:dyDescent="0.2"/>
    <row r="15" spans="1:31" s="52" customFormat="1" ht="24" customHeight="1" x14ac:dyDescent="0.2">
      <c r="A15" s="75" t="s">
        <v>2</v>
      </c>
      <c r="B15" s="75"/>
      <c r="C15" s="75"/>
      <c r="D15" s="75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78" t="s">
        <v>3</v>
      </c>
      <c r="P15" s="78"/>
      <c r="Q15" s="78"/>
      <c r="R15" s="86"/>
      <c r="S15" s="86"/>
      <c r="T15" s="86"/>
      <c r="U15" s="86"/>
      <c r="V15" s="86"/>
      <c r="W15" s="86"/>
      <c r="X15" s="78" t="s">
        <v>608</v>
      </c>
      <c r="Y15" s="78"/>
      <c r="Z15" s="78"/>
      <c r="AA15" s="78"/>
      <c r="AB15" s="74"/>
    </row>
    <row r="16" spans="1:31" s="52" customFormat="1" ht="27.75" customHeight="1" x14ac:dyDescent="0.2">
      <c r="A16" s="75" t="s">
        <v>552</v>
      </c>
      <c r="B16" s="75"/>
      <c r="C16" s="75"/>
      <c r="D16" s="75"/>
      <c r="E16" s="75"/>
      <c r="F16" s="75"/>
      <c r="G16" s="75"/>
      <c r="H16" s="75"/>
      <c r="I16" s="75"/>
      <c r="J16" s="75"/>
      <c r="K16" s="84"/>
      <c r="L16" s="84"/>
      <c r="M16" s="84"/>
      <c r="N16" s="84"/>
      <c r="O16" s="84"/>
      <c r="P16" s="84"/>
      <c r="Q16" s="84"/>
      <c r="R16" s="84"/>
      <c r="S16" s="78" t="s">
        <v>6</v>
      </c>
      <c r="T16" s="78"/>
      <c r="U16" s="78"/>
      <c r="V16" s="78"/>
      <c r="W16" s="84"/>
      <c r="X16" s="84"/>
      <c r="Y16" s="84"/>
      <c r="Z16" s="84"/>
      <c r="AA16" s="84"/>
      <c r="AB16" s="84"/>
      <c r="AC16" s="84"/>
      <c r="AD16" s="84"/>
      <c r="AE16" s="84"/>
    </row>
    <row r="17" spans="1:40" s="52" customFormat="1" ht="27" customHeight="1" x14ac:dyDescent="0.2">
      <c r="A17" s="75" t="s">
        <v>550</v>
      </c>
      <c r="B17" s="75"/>
      <c r="C17" s="75"/>
      <c r="D17" s="75"/>
      <c r="E17" s="75"/>
      <c r="F17" s="84"/>
      <c r="G17" s="84"/>
      <c r="H17" s="84"/>
      <c r="I17" s="84"/>
      <c r="J17" s="84"/>
      <c r="K17" s="84"/>
      <c r="L17" s="84"/>
      <c r="M17" s="78" t="s">
        <v>4</v>
      </c>
      <c r="N17" s="78"/>
      <c r="O17" s="78"/>
      <c r="P17" s="87"/>
      <c r="Q17" s="87"/>
      <c r="R17" s="87"/>
      <c r="S17" s="87"/>
      <c r="T17" s="87"/>
      <c r="U17" s="87"/>
      <c r="V17" s="87"/>
      <c r="W17" s="87"/>
      <c r="X17" s="78" t="s">
        <v>549</v>
      </c>
      <c r="Y17" s="78"/>
      <c r="Z17" s="91"/>
      <c r="AA17" s="91"/>
      <c r="AB17" s="91"/>
      <c r="AC17" s="91"/>
      <c r="AD17" s="91"/>
      <c r="AE17" s="91"/>
      <c r="AF17" s="55"/>
      <c r="AG17" s="55"/>
      <c r="AH17" s="55"/>
      <c r="AI17" s="55"/>
    </row>
    <row r="18" spans="1:40" s="52" customFormat="1" ht="27" customHeight="1" x14ac:dyDescent="0.2">
      <c r="A18" s="75" t="s">
        <v>9</v>
      </c>
      <c r="B18" s="75"/>
      <c r="C18" s="75"/>
      <c r="D18" s="75"/>
      <c r="E18" s="75"/>
      <c r="F18" s="86"/>
      <c r="G18" s="86"/>
      <c r="H18" s="86"/>
      <c r="I18" s="86"/>
      <c r="J18" s="86"/>
      <c r="K18" s="86"/>
      <c r="L18" s="86"/>
      <c r="M18" s="86"/>
      <c r="N18" s="78" t="s">
        <v>10</v>
      </c>
      <c r="O18" s="78"/>
      <c r="P18" s="78"/>
      <c r="Q18" s="78"/>
      <c r="R18" s="78"/>
      <c r="S18" s="78"/>
      <c r="T18" s="84"/>
      <c r="U18" s="85"/>
      <c r="V18" s="85"/>
      <c r="W18" s="85"/>
      <c r="X18" s="85"/>
      <c r="Y18" s="85"/>
      <c r="Z18" s="85"/>
      <c r="AB18" s="56"/>
    </row>
    <row r="19" spans="1:40" s="52" customFormat="1" ht="27" customHeight="1" x14ac:dyDescent="0.2">
      <c r="A19" s="75" t="s">
        <v>565</v>
      </c>
      <c r="B19" s="75"/>
      <c r="C19" s="75"/>
      <c r="D19" s="75"/>
      <c r="E19" s="75"/>
      <c r="F19" s="75"/>
      <c r="G19" s="75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L19" s="56"/>
      <c r="AM19" s="56"/>
      <c r="AN19" s="56"/>
    </row>
    <row r="20" spans="1:40" s="52" customFormat="1" ht="27" customHeight="1" x14ac:dyDescent="0.2">
      <c r="A20" s="75" t="s">
        <v>566</v>
      </c>
      <c r="B20" s="75"/>
      <c r="C20" s="75"/>
      <c r="D20" s="75"/>
      <c r="E20" s="75"/>
      <c r="F20" s="75"/>
      <c r="G20" s="75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78" t="s">
        <v>11</v>
      </c>
      <c r="V20" s="78"/>
      <c r="W20" s="78"/>
      <c r="X20" s="78"/>
      <c r="Y20" s="78"/>
      <c r="Z20" s="78"/>
      <c r="AA20" s="84"/>
      <c r="AB20" s="84"/>
      <c r="AC20" s="84"/>
      <c r="AD20" s="84"/>
      <c r="AE20" s="84"/>
    </row>
    <row r="21" spans="1:40" s="52" customFormat="1" ht="27" customHeight="1" x14ac:dyDescent="0.2">
      <c r="A21" s="75" t="s">
        <v>600</v>
      </c>
      <c r="B21" s="75"/>
      <c r="C21" s="75"/>
      <c r="D21" s="75"/>
      <c r="E21" s="75"/>
      <c r="F21" s="81"/>
      <c r="G21" s="82"/>
      <c r="H21" s="82"/>
      <c r="I21" s="82"/>
      <c r="J21" s="82"/>
      <c r="K21" s="76" t="s">
        <v>547</v>
      </c>
      <c r="L21" s="76"/>
      <c r="M21" s="76"/>
      <c r="N21" s="76"/>
      <c r="O21" s="76"/>
      <c r="P21" s="76"/>
      <c r="Q21" s="76"/>
      <c r="R21" s="76"/>
      <c r="S21" s="7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</row>
    <row r="22" spans="1:40" s="52" customFormat="1" ht="6.75" customHeight="1" x14ac:dyDescent="0.2"/>
    <row r="23" spans="1:40" s="52" customFormat="1" x14ac:dyDescent="0.2">
      <c r="A23" s="54" t="s">
        <v>553</v>
      </c>
    </row>
    <row r="24" spans="1:40" s="52" customFormat="1" ht="30" customHeight="1" x14ac:dyDescent="0.2">
      <c r="A24" s="92" t="s">
        <v>554</v>
      </c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  <c r="Z24" s="92"/>
      <c r="AA24" s="92"/>
      <c r="AB24" s="92"/>
      <c r="AC24" s="92"/>
      <c r="AD24" s="92"/>
      <c r="AE24" s="92"/>
    </row>
    <row r="25" spans="1:40" s="52" customFormat="1" ht="6.75" customHeight="1" x14ac:dyDescent="0.2"/>
    <row r="26" spans="1:40" s="52" customFormat="1" ht="36.75" customHeight="1" x14ac:dyDescent="0.2">
      <c r="A26" s="79" t="s">
        <v>555</v>
      </c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</row>
    <row r="27" spans="1:40" s="52" customFormat="1" ht="27" customHeight="1" x14ac:dyDescent="0.2">
      <c r="A27" s="75" t="s">
        <v>546</v>
      </c>
      <c r="B27" s="75"/>
      <c r="C27" s="75"/>
      <c r="D27" s="75"/>
      <c r="E27" s="75"/>
      <c r="F27" s="75"/>
      <c r="G27" s="75"/>
      <c r="H27" s="75"/>
      <c r="I27" s="75"/>
      <c r="J27" s="75"/>
      <c r="K27" s="75"/>
      <c r="L27" s="75"/>
      <c r="M27" s="75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</row>
    <row r="28" spans="1:40" s="52" customFormat="1" ht="27" customHeight="1" x14ac:dyDescent="0.2">
      <c r="A28" s="75" t="s">
        <v>556</v>
      </c>
      <c r="B28" s="75"/>
      <c r="C28" s="75"/>
      <c r="D28" s="84"/>
      <c r="E28" s="84"/>
      <c r="F28" s="84"/>
      <c r="G28" s="84"/>
      <c r="H28" s="84"/>
      <c r="I28" s="78" t="s">
        <v>558</v>
      </c>
      <c r="J28" s="78"/>
      <c r="K28" s="78"/>
      <c r="L28" s="78"/>
      <c r="M28" s="94"/>
      <c r="N28" s="94"/>
      <c r="O28" s="94"/>
      <c r="P28" s="94"/>
      <c r="Q28" s="94"/>
      <c r="R28" s="94"/>
      <c r="S28" s="94"/>
      <c r="T28" s="94"/>
      <c r="U28" s="94"/>
      <c r="V28" s="94"/>
      <c r="W28" s="94"/>
      <c r="X28" s="94"/>
      <c r="Y28" s="94"/>
      <c r="Z28" s="94"/>
      <c r="AA28" s="94"/>
      <c r="AB28" s="94"/>
      <c r="AC28" s="94"/>
      <c r="AD28" s="94"/>
      <c r="AE28" s="94"/>
    </row>
    <row r="29" spans="1:40" s="52" customFormat="1" ht="54" customHeight="1" x14ac:dyDescent="0.2">
      <c r="A29" s="79" t="s">
        <v>559</v>
      </c>
      <c r="B29" s="79"/>
      <c r="C29" s="79"/>
      <c r="D29" s="79"/>
      <c r="E29" s="79"/>
      <c r="F29" s="79"/>
      <c r="G29" s="79"/>
      <c r="H29" s="12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</row>
    <row r="30" spans="1:40" s="52" customFormat="1" ht="27" customHeight="1" x14ac:dyDescent="0.2">
      <c r="A30" s="75" t="s">
        <v>560</v>
      </c>
      <c r="B30" s="75"/>
      <c r="C30" s="75"/>
      <c r="D30" s="75"/>
      <c r="E30" s="75"/>
      <c r="F30" s="75"/>
      <c r="G30" s="75"/>
      <c r="H30" s="75"/>
      <c r="I30" s="75"/>
      <c r="J30" s="75"/>
      <c r="K30" s="84"/>
      <c r="L30" s="84"/>
      <c r="M30" s="84"/>
      <c r="N30" s="84"/>
      <c r="O30" s="84"/>
    </row>
    <row r="31" spans="1:40" s="52" customFormat="1" ht="26.25" customHeight="1" x14ac:dyDescent="0.2">
      <c r="A31" s="75" t="s">
        <v>561</v>
      </c>
      <c r="B31" s="75"/>
      <c r="C31" s="75"/>
      <c r="D31" s="75"/>
      <c r="E31" s="75"/>
      <c r="F31" s="75"/>
      <c r="G31" s="75"/>
      <c r="H31" s="75"/>
      <c r="I31" s="75"/>
      <c r="J31" s="75"/>
      <c r="K31" s="75"/>
      <c r="L31" s="75"/>
      <c r="M31" s="75"/>
      <c r="N31" s="75"/>
      <c r="O31" s="75"/>
      <c r="P31" s="75"/>
      <c r="Q31" s="75"/>
      <c r="R31" s="75"/>
      <c r="S31" s="75"/>
      <c r="T31" s="75"/>
      <c r="U31" s="75"/>
      <c r="V31" s="75"/>
      <c r="W31" s="75"/>
      <c r="X31" s="75"/>
      <c r="Y31" s="84"/>
      <c r="Z31" s="84"/>
      <c r="AA31" s="84"/>
      <c r="AB31" s="84"/>
      <c r="AC31" s="84"/>
    </row>
    <row r="32" spans="1:40" s="52" customFormat="1" ht="27" customHeight="1" x14ac:dyDescent="0.2">
      <c r="A32" s="77" t="s">
        <v>548</v>
      </c>
      <c r="B32" s="77"/>
      <c r="C32" s="77"/>
      <c r="D32" s="77"/>
      <c r="E32" s="77"/>
      <c r="F32" s="100"/>
      <c r="G32" s="100"/>
      <c r="I32" s="57"/>
      <c r="Q32" s="99"/>
      <c r="R32" s="99"/>
      <c r="AE32" s="56"/>
    </row>
    <row r="33" spans="1:45" s="52" customFormat="1" ht="27" customHeight="1" x14ac:dyDescent="0.2">
      <c r="A33" s="79" t="s">
        <v>609</v>
      </c>
      <c r="B33" s="79"/>
      <c r="C33" s="79"/>
      <c r="D33" s="79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79"/>
      <c r="Z33" s="79"/>
      <c r="AA33" s="79"/>
      <c r="AB33" s="79"/>
      <c r="AC33" s="58"/>
      <c r="AD33" s="84"/>
      <c r="AE33" s="84"/>
    </row>
    <row r="34" spans="1:45" s="52" customFormat="1" ht="27" customHeight="1" x14ac:dyDescent="0.2">
      <c r="A34" s="75" t="s">
        <v>12</v>
      </c>
      <c r="B34" s="75"/>
      <c r="C34" s="75"/>
      <c r="D34" s="75"/>
      <c r="E34" s="75"/>
      <c r="F34" s="80"/>
      <c r="G34" s="80"/>
      <c r="H34" s="80"/>
      <c r="I34" s="80"/>
      <c r="J34" s="80"/>
      <c r="K34" s="76" t="s">
        <v>562</v>
      </c>
      <c r="L34" s="76"/>
      <c r="M34" s="76"/>
      <c r="N34" s="76"/>
      <c r="O34" s="76"/>
      <c r="P34" s="76"/>
      <c r="Q34" s="76"/>
      <c r="R34" s="76"/>
      <c r="S34" s="76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</row>
    <row r="35" spans="1:45" s="52" customFormat="1" ht="101.25" customHeight="1" x14ac:dyDescent="0.2">
      <c r="A35" s="96" t="s">
        <v>612</v>
      </c>
      <c r="B35" s="97"/>
      <c r="C35" s="97"/>
      <c r="D35" s="97"/>
      <c r="E35" s="97"/>
      <c r="F35" s="97"/>
      <c r="G35" s="97"/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7"/>
      <c r="T35" s="97"/>
      <c r="U35" s="97"/>
      <c r="V35" s="97"/>
      <c r="W35" s="97"/>
      <c r="X35" s="97"/>
      <c r="Y35" s="97"/>
      <c r="Z35" s="97"/>
      <c r="AA35" s="97"/>
      <c r="AB35" s="97"/>
      <c r="AC35" s="97"/>
      <c r="AD35" s="97"/>
      <c r="AE35" s="98"/>
    </row>
    <row r="36" spans="1:45" s="52" customFormat="1" ht="27" customHeight="1" x14ac:dyDescent="0.2">
      <c r="A36" s="75" t="s">
        <v>613</v>
      </c>
      <c r="B36" s="75"/>
      <c r="C36" s="75"/>
      <c r="D36" s="75"/>
      <c r="E36" s="75"/>
      <c r="F36" s="101"/>
      <c r="G36" s="102"/>
      <c r="H36" s="102"/>
      <c r="I36" s="102"/>
      <c r="J36" s="102"/>
      <c r="K36" s="76" t="s">
        <v>562</v>
      </c>
      <c r="L36" s="76"/>
      <c r="M36" s="76"/>
      <c r="N36" s="76"/>
      <c r="O36" s="76"/>
      <c r="P36" s="76"/>
      <c r="Q36" s="76"/>
      <c r="R36" s="76"/>
      <c r="S36" s="76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</row>
    <row r="37" spans="1:45" ht="10.15" customHeight="1" x14ac:dyDescent="0.2">
      <c r="AF37" s="52"/>
      <c r="AG37" s="52"/>
      <c r="AH37" s="52"/>
      <c r="AI37" s="52"/>
      <c r="AJ37" s="52"/>
      <c r="AK37" s="52"/>
      <c r="AL37" s="52"/>
      <c r="AM37" s="52"/>
      <c r="AN37" s="52"/>
      <c r="AO37" s="52"/>
      <c r="AP37" s="52"/>
      <c r="AQ37" s="52"/>
      <c r="AR37" s="52"/>
      <c r="AS37" s="52"/>
    </row>
    <row r="38" spans="1:45" x14ac:dyDescent="0.2">
      <c r="AF38" s="52"/>
      <c r="AG38" s="52"/>
      <c r="AH38" s="52"/>
      <c r="AI38" s="52"/>
      <c r="AJ38" s="52"/>
      <c r="AK38" s="52"/>
      <c r="AL38" s="52"/>
      <c r="AM38" s="52"/>
      <c r="AN38" s="52"/>
      <c r="AO38" s="52"/>
      <c r="AP38" s="52"/>
      <c r="AQ38" s="52"/>
      <c r="AR38" s="52"/>
      <c r="AS38" s="52"/>
    </row>
    <row r="39" spans="1:45" s="59" customFormat="1" x14ac:dyDescent="0.2"/>
    <row r="40" spans="1:45" x14ac:dyDescent="0.2">
      <c r="AF40" s="52"/>
      <c r="AG40" s="52"/>
      <c r="AH40" s="52"/>
      <c r="AI40" s="52"/>
      <c r="AJ40" s="52"/>
      <c r="AK40" s="52"/>
      <c r="AL40" s="52"/>
      <c r="AM40" s="52"/>
      <c r="AN40" s="52"/>
      <c r="AO40" s="52"/>
      <c r="AP40" s="52"/>
      <c r="AQ40" s="52"/>
      <c r="AR40" s="52"/>
      <c r="AS40" s="52"/>
    </row>
    <row r="41" spans="1:45" ht="15.6" customHeight="1" x14ac:dyDescent="0.2">
      <c r="AF41" s="52"/>
      <c r="AG41" s="52"/>
      <c r="AH41" s="52"/>
      <c r="AI41" s="52"/>
      <c r="AJ41" s="52"/>
      <c r="AK41" s="52"/>
      <c r="AL41" s="52"/>
      <c r="AM41" s="52"/>
      <c r="AN41" s="52"/>
      <c r="AO41" s="52"/>
      <c r="AP41" s="52"/>
      <c r="AQ41" s="52"/>
      <c r="AR41" s="52"/>
      <c r="AS41" s="52"/>
    </row>
    <row r="42" spans="1:45" ht="15.75" customHeight="1" x14ac:dyDescent="0.2">
      <c r="AF42" s="52"/>
      <c r="AG42" s="52"/>
      <c r="AH42" s="52"/>
      <c r="AI42" s="52"/>
      <c r="AJ42" s="52"/>
      <c r="AK42" s="52"/>
      <c r="AL42" s="52"/>
      <c r="AM42" s="52"/>
      <c r="AN42" s="52"/>
      <c r="AO42" s="52"/>
      <c r="AP42" s="52"/>
      <c r="AQ42" s="52"/>
      <c r="AR42" s="52"/>
      <c r="AS42" s="52"/>
    </row>
    <row r="43" spans="1:45" ht="17.25" customHeight="1" x14ac:dyDescent="0.2">
      <c r="AF43" s="52"/>
      <c r="AG43" s="52"/>
      <c r="AH43" s="52"/>
      <c r="AI43" s="52"/>
      <c r="AJ43" s="52"/>
      <c r="AK43" s="52"/>
      <c r="AL43" s="52"/>
      <c r="AM43" s="52"/>
      <c r="AN43" s="52"/>
      <c r="AO43" s="52"/>
      <c r="AP43" s="52"/>
      <c r="AQ43" s="52"/>
      <c r="AR43" s="52"/>
      <c r="AS43" s="52"/>
    </row>
    <row r="44" spans="1:45" ht="49.15" customHeight="1" x14ac:dyDescent="0.2">
      <c r="AF44" s="52"/>
      <c r="AG44" s="52"/>
      <c r="AH44" s="52"/>
      <c r="AI44" s="52"/>
      <c r="AJ44" s="52"/>
      <c r="AK44" s="52"/>
      <c r="AL44" s="52"/>
      <c r="AM44" s="52"/>
      <c r="AN44" s="52"/>
      <c r="AO44" s="52"/>
      <c r="AP44" s="52"/>
      <c r="AQ44" s="52"/>
      <c r="AR44" s="52"/>
      <c r="AS44" s="52"/>
    </row>
    <row r="45" spans="1:45" ht="17.25" customHeight="1" x14ac:dyDescent="0.2">
      <c r="AF45" s="52"/>
      <c r="AG45" s="52"/>
      <c r="AH45" s="52"/>
      <c r="AI45" s="52"/>
      <c r="AJ45" s="52"/>
      <c r="AK45" s="52"/>
      <c r="AL45" s="52"/>
      <c r="AM45" s="52"/>
      <c r="AN45" s="52"/>
      <c r="AO45" s="52"/>
      <c r="AP45" s="52"/>
      <c r="AQ45" s="52"/>
      <c r="AR45" s="52"/>
      <c r="AS45" s="52"/>
    </row>
    <row r="46" spans="1:45" ht="17.25" customHeight="1" x14ac:dyDescent="0.2">
      <c r="AF46" s="52"/>
      <c r="AG46" s="52"/>
      <c r="AH46" s="52"/>
      <c r="AI46" s="52"/>
      <c r="AJ46" s="52"/>
      <c r="AK46" s="52"/>
      <c r="AL46" s="52"/>
      <c r="AM46" s="52"/>
      <c r="AN46" s="52"/>
      <c r="AO46" s="52"/>
      <c r="AP46" s="52"/>
      <c r="AQ46" s="52"/>
      <c r="AR46" s="52"/>
      <c r="AS46" s="52"/>
    </row>
    <row r="47" spans="1:45" ht="22.5" hidden="1" customHeight="1" x14ac:dyDescent="0.2">
      <c r="AF47" s="52"/>
      <c r="AG47" s="52"/>
      <c r="AH47" s="52"/>
      <c r="AI47" s="52"/>
      <c r="AJ47" s="52"/>
      <c r="AK47" s="60" t="s">
        <v>13</v>
      </c>
      <c r="AL47" s="61" t="s">
        <v>14</v>
      </c>
      <c r="AM47" s="62" t="s">
        <v>15</v>
      </c>
    </row>
    <row r="48" spans="1:45" x14ac:dyDescent="0.2">
      <c r="AF48" s="52"/>
      <c r="AG48" s="52"/>
      <c r="AH48" s="52"/>
      <c r="AI48" s="52"/>
      <c r="AJ48" s="52"/>
      <c r="AK48" s="52"/>
      <c r="AL48" s="52"/>
      <c r="AM48" s="52"/>
      <c r="AN48" s="52"/>
      <c r="AO48" s="52"/>
      <c r="AP48" s="52"/>
      <c r="AQ48" s="52"/>
      <c r="AR48" s="52"/>
      <c r="AS48" s="52"/>
    </row>
    <row r="49" spans="32:39" x14ac:dyDescent="0.2">
      <c r="AF49" s="52"/>
      <c r="AG49" s="52"/>
      <c r="AH49" s="52"/>
      <c r="AI49" s="52"/>
      <c r="AJ49" s="56"/>
      <c r="AK49" s="63"/>
      <c r="AL49" s="64"/>
      <c r="AM49" s="65" t="s">
        <v>16</v>
      </c>
    </row>
    <row r="50" spans="32:39" x14ac:dyDescent="0.2">
      <c r="AF50" s="52"/>
      <c r="AG50" s="52"/>
      <c r="AH50" s="52"/>
      <c r="AI50" s="52"/>
      <c r="AJ50" s="56"/>
      <c r="AK50" s="63"/>
      <c r="AL50" s="64"/>
      <c r="AM50" s="65" t="s">
        <v>16</v>
      </c>
    </row>
    <row r="51" spans="32:39" x14ac:dyDescent="0.2">
      <c r="AF51" s="52"/>
      <c r="AG51" s="52"/>
      <c r="AH51" s="52"/>
      <c r="AI51" s="66"/>
      <c r="AJ51" s="56"/>
      <c r="AK51" s="63"/>
      <c r="AL51" s="64"/>
      <c r="AM51" s="65" t="s">
        <v>19</v>
      </c>
    </row>
    <row r="52" spans="32:39" x14ac:dyDescent="0.2">
      <c r="AF52" s="52"/>
      <c r="AG52" s="52"/>
      <c r="AH52" s="52"/>
      <c r="AI52" s="52"/>
      <c r="AJ52" s="52"/>
      <c r="AK52" s="63"/>
      <c r="AL52" s="64"/>
      <c r="AM52" s="65" t="s">
        <v>20</v>
      </c>
    </row>
    <row r="53" spans="32:39" x14ac:dyDescent="0.2">
      <c r="AF53" s="52"/>
      <c r="AG53" s="52"/>
      <c r="AH53" s="52"/>
      <c r="AI53" s="52"/>
      <c r="AJ53" s="52"/>
      <c r="AK53" s="63"/>
      <c r="AL53" s="64"/>
      <c r="AM53" s="65" t="s">
        <v>21</v>
      </c>
    </row>
    <row r="54" spans="32:39" x14ac:dyDescent="0.2">
      <c r="AF54" s="52"/>
      <c r="AG54" s="52"/>
      <c r="AH54" s="52"/>
      <c r="AI54" s="52"/>
      <c r="AJ54" s="52"/>
      <c r="AK54" s="63"/>
      <c r="AL54" s="64"/>
      <c r="AM54" s="65" t="s">
        <v>22</v>
      </c>
    </row>
    <row r="55" spans="32:39" x14ac:dyDescent="0.2">
      <c r="AF55" s="52"/>
      <c r="AG55" s="52"/>
      <c r="AH55" s="52"/>
      <c r="AI55" s="52"/>
      <c r="AJ55" s="52"/>
      <c r="AK55" s="63"/>
      <c r="AL55" s="64"/>
      <c r="AM55" s="65" t="s">
        <v>22</v>
      </c>
    </row>
    <row r="56" spans="32:39" x14ac:dyDescent="0.2">
      <c r="AF56" s="52"/>
      <c r="AG56" s="52"/>
      <c r="AH56" s="52"/>
      <c r="AI56" s="52"/>
      <c r="AJ56" s="52"/>
      <c r="AK56" s="63"/>
      <c r="AL56" s="64"/>
      <c r="AM56" s="65" t="s">
        <v>24</v>
      </c>
    </row>
    <row r="57" spans="32:39" x14ac:dyDescent="0.2">
      <c r="AF57" s="52"/>
      <c r="AG57" s="52"/>
      <c r="AH57" s="52"/>
      <c r="AI57" s="52"/>
      <c r="AJ57" s="52"/>
      <c r="AK57" s="63"/>
      <c r="AL57" s="64"/>
      <c r="AM57" s="65" t="s">
        <v>25</v>
      </c>
    </row>
    <row r="58" spans="32:39" x14ac:dyDescent="0.2">
      <c r="AF58" s="52"/>
      <c r="AK58" s="63"/>
      <c r="AL58" s="64"/>
      <c r="AM58" s="65" t="s">
        <v>25</v>
      </c>
    </row>
    <row r="59" spans="32:39" x14ac:dyDescent="0.2">
      <c r="AF59" s="52"/>
      <c r="AK59" s="63"/>
      <c r="AL59" s="64"/>
      <c r="AM59" s="65" t="s">
        <v>25</v>
      </c>
    </row>
    <row r="60" spans="32:39" x14ac:dyDescent="0.2">
      <c r="AF60" s="52"/>
      <c r="AK60" s="63"/>
      <c r="AL60" s="64"/>
      <c r="AM60" s="65" t="s">
        <v>26</v>
      </c>
    </row>
    <row r="61" spans="32:39" x14ac:dyDescent="0.2">
      <c r="AF61" s="52"/>
      <c r="AK61" s="63"/>
      <c r="AL61" s="64"/>
      <c r="AM61" s="65" t="s">
        <v>26</v>
      </c>
    </row>
    <row r="62" spans="32:39" x14ac:dyDescent="0.2">
      <c r="AF62" s="52"/>
      <c r="AK62" s="63"/>
      <c r="AL62" s="64"/>
      <c r="AM62" s="65" t="s">
        <v>26</v>
      </c>
    </row>
    <row r="63" spans="32:39" x14ac:dyDescent="0.2">
      <c r="AF63" s="52"/>
      <c r="AK63" s="63"/>
      <c r="AL63" s="64"/>
      <c r="AM63" s="65" t="s">
        <v>26</v>
      </c>
    </row>
    <row r="64" spans="32:39" x14ac:dyDescent="0.2">
      <c r="AF64" s="52"/>
      <c r="AK64" s="63"/>
      <c r="AL64" s="64"/>
      <c r="AM64" s="65" t="s">
        <v>26</v>
      </c>
    </row>
    <row r="65" spans="32:39" x14ac:dyDescent="0.2">
      <c r="AF65" s="52"/>
      <c r="AK65" s="63"/>
      <c r="AL65" s="64"/>
      <c r="AM65" s="65" t="s">
        <v>26</v>
      </c>
    </row>
    <row r="66" spans="32:39" x14ac:dyDescent="0.2">
      <c r="AF66" s="52"/>
      <c r="AK66" s="63"/>
      <c r="AL66" s="64"/>
      <c r="AM66" s="65" t="s">
        <v>26</v>
      </c>
    </row>
    <row r="67" spans="32:39" x14ac:dyDescent="0.2">
      <c r="AF67" s="52"/>
      <c r="AK67" s="63"/>
      <c r="AL67" s="64"/>
      <c r="AM67" s="65" t="s">
        <v>26</v>
      </c>
    </row>
    <row r="68" spans="32:39" x14ac:dyDescent="0.2">
      <c r="AF68" s="52"/>
      <c r="AK68" s="63"/>
      <c r="AL68" s="64"/>
      <c r="AM68" s="65" t="s">
        <v>26</v>
      </c>
    </row>
    <row r="69" spans="32:39" x14ac:dyDescent="0.2">
      <c r="AF69" s="52"/>
      <c r="AK69" s="63"/>
      <c r="AL69" s="64"/>
      <c r="AM69" s="65" t="s">
        <v>26</v>
      </c>
    </row>
    <row r="70" spans="32:39" x14ac:dyDescent="0.2">
      <c r="AF70" s="52"/>
      <c r="AK70" s="63"/>
      <c r="AL70" s="64"/>
      <c r="AM70" s="65" t="s">
        <v>26</v>
      </c>
    </row>
    <row r="71" spans="32:39" x14ac:dyDescent="0.2">
      <c r="AF71" s="52"/>
      <c r="AK71" s="63"/>
      <c r="AL71" s="64"/>
      <c r="AM71" s="65" t="s">
        <v>26</v>
      </c>
    </row>
    <row r="72" spans="32:39" x14ac:dyDescent="0.2">
      <c r="AF72" s="52"/>
      <c r="AK72" s="63"/>
      <c r="AL72" s="64"/>
      <c r="AM72" s="65" t="s">
        <v>26</v>
      </c>
    </row>
    <row r="73" spans="32:39" x14ac:dyDescent="0.2">
      <c r="AF73" s="52"/>
      <c r="AK73" s="63"/>
      <c r="AL73" s="64"/>
      <c r="AM73" s="65" t="s">
        <v>26</v>
      </c>
    </row>
    <row r="74" spans="32:39" x14ac:dyDescent="0.2">
      <c r="AF74" s="52"/>
      <c r="AK74" s="63"/>
      <c r="AL74" s="64"/>
      <c r="AM74" s="65" t="s">
        <v>26</v>
      </c>
    </row>
    <row r="75" spans="32:39" x14ac:dyDescent="0.2">
      <c r="AF75" s="52"/>
      <c r="AK75" s="63"/>
      <c r="AL75" s="64"/>
      <c r="AM75" s="65" t="s">
        <v>26</v>
      </c>
    </row>
    <row r="76" spans="32:39" x14ac:dyDescent="0.2">
      <c r="AF76" s="52"/>
      <c r="AK76" s="63"/>
      <c r="AL76" s="64"/>
      <c r="AM76" s="65" t="s">
        <v>26</v>
      </c>
    </row>
    <row r="77" spans="32:39" x14ac:dyDescent="0.2">
      <c r="AF77" s="52"/>
      <c r="AK77" s="63"/>
      <c r="AL77" s="64"/>
      <c r="AM77" s="65" t="s">
        <v>26</v>
      </c>
    </row>
    <row r="78" spans="32:39" x14ac:dyDescent="0.2">
      <c r="AF78" s="52"/>
      <c r="AK78" s="63"/>
      <c r="AL78" s="64"/>
      <c r="AM78" s="65" t="s">
        <v>26</v>
      </c>
    </row>
    <row r="79" spans="32:39" x14ac:dyDescent="0.2">
      <c r="AF79" s="52"/>
      <c r="AK79" s="63"/>
      <c r="AL79" s="64"/>
      <c r="AM79" s="65" t="s">
        <v>26</v>
      </c>
    </row>
    <row r="80" spans="32:39" x14ac:dyDescent="0.2">
      <c r="AF80" s="52"/>
      <c r="AG80" s="52"/>
      <c r="AH80" s="52"/>
      <c r="AI80" s="52"/>
      <c r="AJ80" s="52"/>
      <c r="AK80" s="63"/>
      <c r="AL80" s="64"/>
      <c r="AM80" s="65" t="s">
        <v>26</v>
      </c>
    </row>
    <row r="81" spans="32:39" x14ac:dyDescent="0.2">
      <c r="AF81" s="52"/>
      <c r="AG81" s="67"/>
      <c r="AH81" s="67"/>
      <c r="AI81" s="67"/>
      <c r="AJ81" s="67"/>
      <c r="AK81" s="63"/>
      <c r="AL81" s="64"/>
      <c r="AM81" s="65" t="s">
        <v>26</v>
      </c>
    </row>
    <row r="82" spans="32:39" x14ac:dyDescent="0.2">
      <c r="AF82" s="52"/>
      <c r="AG82" s="52"/>
      <c r="AH82" s="52"/>
      <c r="AI82" s="52"/>
      <c r="AJ82" s="52"/>
      <c r="AK82" s="63"/>
      <c r="AL82" s="64"/>
      <c r="AM82" s="65" t="s">
        <v>26</v>
      </c>
    </row>
    <row r="83" spans="32:39" x14ac:dyDescent="0.2">
      <c r="AF83" s="52"/>
      <c r="AG83" s="52"/>
      <c r="AH83" s="52"/>
      <c r="AI83" s="52"/>
      <c r="AJ83" s="52"/>
      <c r="AK83" s="63"/>
      <c r="AL83" s="64"/>
      <c r="AM83" s="65" t="s">
        <v>26</v>
      </c>
    </row>
    <row r="84" spans="32:39" x14ac:dyDescent="0.2">
      <c r="AF84" s="52"/>
      <c r="AK84" s="63"/>
      <c r="AL84" s="64"/>
      <c r="AM84" s="65" t="s">
        <v>26</v>
      </c>
    </row>
    <row r="85" spans="32:39" x14ac:dyDescent="0.2">
      <c r="AF85" s="52"/>
      <c r="AK85" s="63"/>
      <c r="AL85" s="64"/>
      <c r="AM85" s="65" t="s">
        <v>26</v>
      </c>
    </row>
    <row r="86" spans="32:39" x14ac:dyDescent="0.2">
      <c r="AF86" s="52"/>
      <c r="AK86" s="63"/>
      <c r="AL86" s="64"/>
      <c r="AM86" s="65" t="s">
        <v>26</v>
      </c>
    </row>
    <row r="87" spans="32:39" x14ac:dyDescent="0.2">
      <c r="AF87" s="52"/>
      <c r="AK87" s="63"/>
      <c r="AL87" s="64"/>
      <c r="AM87" s="65" t="s">
        <v>26</v>
      </c>
    </row>
    <row r="88" spans="32:39" x14ac:dyDescent="0.2">
      <c r="AF88" s="52"/>
      <c r="AK88" s="63"/>
      <c r="AL88" s="64"/>
      <c r="AM88" s="65" t="s">
        <v>26</v>
      </c>
    </row>
    <row r="89" spans="32:39" x14ac:dyDescent="0.2">
      <c r="AF89" s="52"/>
      <c r="AK89" s="63"/>
      <c r="AL89" s="64"/>
      <c r="AM89" s="65" t="s">
        <v>26</v>
      </c>
    </row>
    <row r="90" spans="32:39" x14ac:dyDescent="0.2">
      <c r="AF90" s="52"/>
      <c r="AK90" s="63"/>
      <c r="AL90" s="64"/>
      <c r="AM90" s="65" t="s">
        <v>26</v>
      </c>
    </row>
    <row r="91" spans="32:39" x14ac:dyDescent="0.2">
      <c r="AF91" s="52"/>
      <c r="AK91" s="63"/>
      <c r="AL91" s="64"/>
      <c r="AM91" s="65" t="s">
        <v>26</v>
      </c>
    </row>
    <row r="92" spans="32:39" x14ac:dyDescent="0.2">
      <c r="AF92" s="52"/>
      <c r="AK92" s="63"/>
      <c r="AL92" s="64"/>
      <c r="AM92" s="65" t="s">
        <v>26</v>
      </c>
    </row>
    <row r="93" spans="32:39" x14ac:dyDescent="0.2">
      <c r="AF93" s="52"/>
      <c r="AK93" s="63"/>
      <c r="AL93" s="64"/>
      <c r="AM93" s="65" t="s">
        <v>26</v>
      </c>
    </row>
    <row r="94" spans="32:39" x14ac:dyDescent="0.2">
      <c r="AF94" s="52"/>
      <c r="AK94" s="63"/>
      <c r="AL94" s="64"/>
      <c r="AM94" s="65" t="s">
        <v>26</v>
      </c>
    </row>
    <row r="95" spans="32:39" x14ac:dyDescent="0.2">
      <c r="AF95" s="52"/>
      <c r="AK95" s="63"/>
      <c r="AL95" s="64"/>
      <c r="AM95" s="65" t="s">
        <v>26</v>
      </c>
    </row>
    <row r="96" spans="32:39" x14ac:dyDescent="0.2">
      <c r="AF96" s="52"/>
      <c r="AK96" s="63"/>
      <c r="AL96" s="64"/>
      <c r="AM96" s="65" t="s">
        <v>26</v>
      </c>
    </row>
    <row r="97" spans="32:39" x14ac:dyDescent="0.2">
      <c r="AF97" s="52"/>
      <c r="AK97" s="63"/>
      <c r="AL97" s="64"/>
      <c r="AM97" s="65" t="s">
        <v>26</v>
      </c>
    </row>
    <row r="98" spans="32:39" x14ac:dyDescent="0.2">
      <c r="AF98" s="52"/>
      <c r="AK98" s="63"/>
      <c r="AL98" s="64"/>
      <c r="AM98" s="65" t="s">
        <v>26</v>
      </c>
    </row>
    <row r="99" spans="32:39" x14ac:dyDescent="0.2">
      <c r="AF99" s="52"/>
      <c r="AK99" s="63"/>
      <c r="AL99" s="64"/>
      <c r="AM99" s="65" t="s">
        <v>26</v>
      </c>
    </row>
    <row r="100" spans="32:39" x14ac:dyDescent="0.2">
      <c r="AF100" s="52"/>
      <c r="AK100" s="63"/>
      <c r="AL100" s="64"/>
      <c r="AM100" s="65" t="s">
        <v>26</v>
      </c>
    </row>
    <row r="101" spans="32:39" x14ac:dyDescent="0.2">
      <c r="AF101" s="52"/>
      <c r="AK101" s="63"/>
      <c r="AL101" s="64"/>
      <c r="AM101" s="65" t="s">
        <v>26</v>
      </c>
    </row>
    <row r="102" spans="32:39" x14ac:dyDescent="0.2">
      <c r="AF102" s="52"/>
      <c r="AK102" s="63"/>
      <c r="AL102" s="64"/>
      <c r="AM102" s="65" t="s">
        <v>26</v>
      </c>
    </row>
    <row r="103" spans="32:39" x14ac:dyDescent="0.2">
      <c r="AF103" s="52"/>
      <c r="AK103" s="63"/>
      <c r="AL103" s="64"/>
      <c r="AM103" s="65" t="s">
        <v>26</v>
      </c>
    </row>
    <row r="104" spans="32:39" x14ac:dyDescent="0.2">
      <c r="AF104" s="52"/>
      <c r="AK104" s="63"/>
      <c r="AL104" s="64"/>
      <c r="AM104" s="65" t="s">
        <v>26</v>
      </c>
    </row>
    <row r="105" spans="32:39" x14ac:dyDescent="0.2">
      <c r="AF105" s="52"/>
      <c r="AK105" s="63"/>
      <c r="AL105" s="64"/>
      <c r="AM105" s="65" t="s">
        <v>26</v>
      </c>
    </row>
    <row r="106" spans="32:39" x14ac:dyDescent="0.2">
      <c r="AF106" s="52"/>
      <c r="AK106" s="63"/>
      <c r="AL106" s="64"/>
      <c r="AM106" s="65" t="s">
        <v>26</v>
      </c>
    </row>
    <row r="107" spans="32:39" x14ac:dyDescent="0.2">
      <c r="AF107" s="52"/>
      <c r="AK107" s="63"/>
      <c r="AL107" s="64"/>
      <c r="AM107" s="65" t="s">
        <v>26</v>
      </c>
    </row>
    <row r="108" spans="32:39" x14ac:dyDescent="0.2">
      <c r="AF108" s="52"/>
      <c r="AK108" s="63"/>
      <c r="AL108" s="64"/>
      <c r="AM108" s="65" t="s">
        <v>26</v>
      </c>
    </row>
    <row r="109" spans="32:39" x14ac:dyDescent="0.2">
      <c r="AF109" s="52"/>
      <c r="AK109" s="63"/>
      <c r="AL109" s="64"/>
      <c r="AM109" s="65" t="s">
        <v>26</v>
      </c>
    </row>
    <row r="110" spans="32:39" x14ac:dyDescent="0.2">
      <c r="AF110" s="52"/>
      <c r="AK110" s="63"/>
      <c r="AL110" s="64"/>
      <c r="AM110" s="65" t="s">
        <v>26</v>
      </c>
    </row>
    <row r="111" spans="32:39" x14ac:dyDescent="0.2">
      <c r="AF111" s="52"/>
      <c r="AK111" s="63"/>
      <c r="AL111" s="64"/>
      <c r="AM111" s="65" t="s">
        <v>26</v>
      </c>
    </row>
    <row r="112" spans="32:39" x14ac:dyDescent="0.2">
      <c r="AF112" s="52"/>
      <c r="AK112" s="63"/>
      <c r="AL112" s="64"/>
      <c r="AM112" s="65" t="s">
        <v>26</v>
      </c>
    </row>
    <row r="113" spans="32:39" x14ac:dyDescent="0.2">
      <c r="AF113" s="52"/>
      <c r="AK113" s="63"/>
      <c r="AL113" s="64"/>
      <c r="AM113" s="65" t="s">
        <v>26</v>
      </c>
    </row>
    <row r="114" spans="32:39" x14ac:dyDescent="0.2">
      <c r="AF114" s="52"/>
      <c r="AK114" s="63"/>
      <c r="AL114" s="64"/>
      <c r="AM114" s="65" t="s">
        <v>26</v>
      </c>
    </row>
    <row r="115" spans="32:39" x14ac:dyDescent="0.2">
      <c r="AF115" s="52"/>
      <c r="AK115" s="63"/>
      <c r="AL115" s="64"/>
      <c r="AM115" s="65" t="s">
        <v>26</v>
      </c>
    </row>
    <row r="116" spans="32:39" x14ac:dyDescent="0.2">
      <c r="AF116" s="52"/>
      <c r="AK116" s="63"/>
      <c r="AL116" s="64"/>
      <c r="AM116" s="65" t="s">
        <v>26</v>
      </c>
    </row>
    <row r="117" spans="32:39" x14ac:dyDescent="0.2">
      <c r="AF117" s="52"/>
      <c r="AK117" s="63"/>
      <c r="AL117" s="64"/>
      <c r="AM117" s="65" t="s">
        <v>26</v>
      </c>
    </row>
    <row r="118" spans="32:39" x14ac:dyDescent="0.2">
      <c r="AF118" s="52"/>
      <c r="AK118" s="63"/>
      <c r="AL118" s="64"/>
      <c r="AM118" s="65" t="s">
        <v>26</v>
      </c>
    </row>
    <row r="119" spans="32:39" x14ac:dyDescent="0.2">
      <c r="AF119" s="52"/>
      <c r="AK119" s="63"/>
      <c r="AL119" s="64"/>
      <c r="AM119" s="65" t="s">
        <v>26</v>
      </c>
    </row>
    <row r="120" spans="32:39" x14ac:dyDescent="0.2">
      <c r="AF120" s="52"/>
      <c r="AK120" s="63"/>
      <c r="AL120" s="64"/>
      <c r="AM120" s="65" t="s">
        <v>26</v>
      </c>
    </row>
    <row r="121" spans="32:39" x14ac:dyDescent="0.2">
      <c r="AF121" s="52"/>
      <c r="AK121" s="63"/>
      <c r="AL121" s="64"/>
      <c r="AM121" s="65" t="s">
        <v>26</v>
      </c>
    </row>
    <row r="122" spans="32:39" x14ac:dyDescent="0.2">
      <c r="AF122" s="52"/>
      <c r="AK122" s="63"/>
      <c r="AL122" s="64"/>
      <c r="AM122" s="65" t="s">
        <v>26</v>
      </c>
    </row>
    <row r="123" spans="32:39" x14ac:dyDescent="0.2">
      <c r="AF123" s="52"/>
      <c r="AK123" s="63"/>
      <c r="AL123" s="64"/>
      <c r="AM123" s="65" t="s">
        <v>26</v>
      </c>
    </row>
    <row r="124" spans="32:39" x14ac:dyDescent="0.2">
      <c r="AF124" s="52"/>
      <c r="AK124" s="63"/>
      <c r="AL124" s="64"/>
      <c r="AM124" s="65" t="s">
        <v>26</v>
      </c>
    </row>
    <row r="125" spans="32:39" x14ac:dyDescent="0.2">
      <c r="AF125" s="52"/>
      <c r="AK125" s="63"/>
      <c r="AL125" s="64"/>
      <c r="AM125" s="65" t="s">
        <v>26</v>
      </c>
    </row>
    <row r="126" spans="32:39" x14ac:dyDescent="0.2">
      <c r="AF126" s="52"/>
      <c r="AK126" s="63"/>
      <c r="AL126" s="64"/>
      <c r="AM126" s="65" t="s">
        <v>26</v>
      </c>
    </row>
    <row r="127" spans="32:39" x14ac:dyDescent="0.2">
      <c r="AF127" s="52"/>
      <c r="AK127" s="63"/>
      <c r="AL127" s="64"/>
      <c r="AM127" s="65" t="s">
        <v>26</v>
      </c>
    </row>
    <row r="128" spans="32:39" x14ac:dyDescent="0.2">
      <c r="AF128" s="52"/>
      <c r="AK128" s="63"/>
      <c r="AL128" s="64"/>
      <c r="AM128" s="65" t="s">
        <v>26</v>
      </c>
    </row>
    <row r="129" spans="32:39" x14ac:dyDescent="0.2">
      <c r="AF129" s="52"/>
      <c r="AK129" s="63"/>
      <c r="AL129" s="64"/>
      <c r="AM129" s="65" t="s">
        <v>26</v>
      </c>
    </row>
    <row r="130" spans="32:39" x14ac:dyDescent="0.2">
      <c r="AF130" s="52"/>
      <c r="AK130" s="63"/>
      <c r="AL130" s="64"/>
      <c r="AM130" s="65" t="s">
        <v>26</v>
      </c>
    </row>
    <row r="131" spans="32:39" x14ac:dyDescent="0.2">
      <c r="AF131" s="52"/>
      <c r="AK131" s="63"/>
      <c r="AL131" s="64"/>
      <c r="AM131" s="65" t="s">
        <v>26</v>
      </c>
    </row>
    <row r="132" spans="32:39" x14ac:dyDescent="0.2">
      <c r="AF132" s="52"/>
      <c r="AK132" s="63"/>
      <c r="AL132" s="64"/>
      <c r="AM132" s="65" t="s">
        <v>26</v>
      </c>
    </row>
    <row r="133" spans="32:39" x14ac:dyDescent="0.2">
      <c r="AF133" s="52"/>
      <c r="AK133" s="63"/>
      <c r="AL133" s="64"/>
      <c r="AM133" s="65" t="s">
        <v>26</v>
      </c>
    </row>
    <row r="134" spans="32:39" x14ac:dyDescent="0.2">
      <c r="AF134" s="52"/>
      <c r="AK134" s="63"/>
      <c r="AL134" s="64"/>
      <c r="AM134" s="65" t="s">
        <v>26</v>
      </c>
    </row>
    <row r="135" spans="32:39" x14ac:dyDescent="0.2">
      <c r="AF135" s="52"/>
      <c r="AK135" s="63"/>
      <c r="AL135" s="64"/>
      <c r="AM135" s="65" t="s">
        <v>26</v>
      </c>
    </row>
    <row r="136" spans="32:39" x14ac:dyDescent="0.2">
      <c r="AF136" s="52"/>
      <c r="AK136" s="63"/>
      <c r="AL136" s="64"/>
      <c r="AM136" s="65" t="s">
        <v>26</v>
      </c>
    </row>
    <row r="137" spans="32:39" x14ac:dyDescent="0.2">
      <c r="AF137" s="52"/>
      <c r="AK137" s="63"/>
      <c r="AL137" s="64"/>
      <c r="AM137" s="65" t="s">
        <v>26</v>
      </c>
    </row>
    <row r="138" spans="32:39" x14ac:dyDescent="0.2">
      <c r="AF138" s="52"/>
      <c r="AK138" s="63"/>
      <c r="AL138" s="64"/>
      <c r="AM138" s="65" t="s">
        <v>26</v>
      </c>
    </row>
    <row r="139" spans="32:39" x14ac:dyDescent="0.2">
      <c r="AF139" s="52"/>
      <c r="AK139" s="63"/>
      <c r="AL139" s="64"/>
      <c r="AM139" s="65" t="s">
        <v>26</v>
      </c>
    </row>
    <row r="140" spans="32:39" x14ac:dyDescent="0.2">
      <c r="AF140" s="52"/>
      <c r="AK140" s="63"/>
      <c r="AL140" s="64"/>
      <c r="AM140" s="65" t="s">
        <v>26</v>
      </c>
    </row>
    <row r="141" spans="32:39" x14ac:dyDescent="0.2">
      <c r="AF141" s="52"/>
      <c r="AK141" s="63"/>
      <c r="AL141" s="64"/>
      <c r="AM141" s="65" t="s">
        <v>26</v>
      </c>
    </row>
    <row r="142" spans="32:39" x14ac:dyDescent="0.2">
      <c r="AF142" s="52"/>
      <c r="AK142" s="63"/>
      <c r="AL142" s="64"/>
      <c r="AM142" s="65" t="s">
        <v>26</v>
      </c>
    </row>
    <row r="143" spans="32:39" x14ac:dyDescent="0.2">
      <c r="AF143" s="52"/>
      <c r="AK143" s="63"/>
      <c r="AL143" s="64"/>
      <c r="AM143" s="65" t="s">
        <v>26</v>
      </c>
    </row>
    <row r="144" spans="32:39" x14ac:dyDescent="0.2">
      <c r="AF144" s="52"/>
      <c r="AK144" s="63"/>
      <c r="AL144" s="64"/>
      <c r="AM144" s="65" t="s">
        <v>26</v>
      </c>
    </row>
    <row r="145" spans="32:39" x14ac:dyDescent="0.2">
      <c r="AF145" s="52"/>
      <c r="AK145" s="63"/>
      <c r="AL145" s="64"/>
      <c r="AM145" s="65" t="s">
        <v>26</v>
      </c>
    </row>
    <row r="146" spans="32:39" x14ac:dyDescent="0.2">
      <c r="AF146" s="52"/>
      <c r="AK146" s="63"/>
      <c r="AL146" s="64"/>
      <c r="AM146" s="65" t="s">
        <v>26</v>
      </c>
    </row>
    <row r="147" spans="32:39" x14ac:dyDescent="0.2">
      <c r="AF147" s="52"/>
      <c r="AK147" s="63"/>
      <c r="AL147" s="64"/>
      <c r="AM147" s="65" t="s">
        <v>26</v>
      </c>
    </row>
    <row r="148" spans="32:39" x14ac:dyDescent="0.2">
      <c r="AF148" s="52"/>
      <c r="AK148" s="63"/>
      <c r="AL148" s="64"/>
      <c r="AM148" s="65" t="s">
        <v>26</v>
      </c>
    </row>
    <row r="149" spans="32:39" x14ac:dyDescent="0.2">
      <c r="AF149" s="52"/>
      <c r="AK149" s="63"/>
      <c r="AL149" s="64"/>
      <c r="AM149" s="65" t="s">
        <v>26</v>
      </c>
    </row>
    <row r="150" spans="32:39" x14ac:dyDescent="0.2">
      <c r="AF150" s="52"/>
      <c r="AK150" s="63"/>
      <c r="AL150" s="64"/>
      <c r="AM150" s="65" t="s">
        <v>26</v>
      </c>
    </row>
    <row r="151" spans="32:39" x14ac:dyDescent="0.2">
      <c r="AF151" s="52"/>
      <c r="AK151" s="63"/>
      <c r="AL151" s="64"/>
      <c r="AM151" s="65" t="s">
        <v>26</v>
      </c>
    </row>
    <row r="152" spans="32:39" x14ac:dyDescent="0.2">
      <c r="AF152" s="52"/>
      <c r="AK152" s="63"/>
      <c r="AL152" s="64"/>
      <c r="AM152" s="65" t="s">
        <v>26</v>
      </c>
    </row>
    <row r="153" spans="32:39" x14ac:dyDescent="0.2">
      <c r="AF153" s="52"/>
      <c r="AK153" s="63"/>
      <c r="AL153" s="64"/>
      <c r="AM153" s="65" t="s">
        <v>26</v>
      </c>
    </row>
    <row r="154" spans="32:39" x14ac:dyDescent="0.2">
      <c r="AF154" s="52"/>
      <c r="AK154" s="63"/>
      <c r="AL154" s="64"/>
      <c r="AM154" s="65" t="s">
        <v>26</v>
      </c>
    </row>
    <row r="155" spans="32:39" x14ac:dyDescent="0.2">
      <c r="AF155" s="52"/>
      <c r="AK155" s="63"/>
      <c r="AL155" s="64"/>
      <c r="AM155" s="65" t="s">
        <v>26</v>
      </c>
    </row>
    <row r="156" spans="32:39" x14ac:dyDescent="0.2">
      <c r="AF156" s="52"/>
      <c r="AK156" s="63"/>
      <c r="AL156" s="64"/>
      <c r="AM156" s="65" t="s">
        <v>26</v>
      </c>
    </row>
    <row r="157" spans="32:39" x14ac:dyDescent="0.2">
      <c r="AF157" s="52"/>
      <c r="AK157" s="63"/>
      <c r="AL157" s="64"/>
      <c r="AM157" s="65" t="s">
        <v>26</v>
      </c>
    </row>
    <row r="158" spans="32:39" x14ac:dyDescent="0.2">
      <c r="AF158" s="52"/>
      <c r="AK158" s="63"/>
      <c r="AL158" s="64"/>
      <c r="AM158" s="65" t="s">
        <v>26</v>
      </c>
    </row>
    <row r="159" spans="32:39" x14ac:dyDescent="0.2">
      <c r="AF159" s="52"/>
      <c r="AK159" s="63"/>
      <c r="AL159" s="64"/>
      <c r="AM159" s="65" t="s">
        <v>26</v>
      </c>
    </row>
    <row r="160" spans="32:39" x14ac:dyDescent="0.2">
      <c r="AF160" s="52"/>
      <c r="AK160" s="63"/>
      <c r="AL160" s="64"/>
      <c r="AM160" s="65" t="s">
        <v>26</v>
      </c>
    </row>
    <row r="161" spans="32:39" x14ac:dyDescent="0.2">
      <c r="AF161" s="52"/>
      <c r="AK161" s="63"/>
      <c r="AL161" s="64"/>
      <c r="AM161" s="65" t="s">
        <v>26</v>
      </c>
    </row>
    <row r="162" spans="32:39" x14ac:dyDescent="0.2">
      <c r="AF162" s="52"/>
      <c r="AK162" s="63"/>
      <c r="AL162" s="64"/>
      <c r="AM162" s="65" t="s">
        <v>26</v>
      </c>
    </row>
    <row r="163" spans="32:39" x14ac:dyDescent="0.2">
      <c r="AF163" s="52"/>
      <c r="AK163" s="63"/>
      <c r="AL163" s="64"/>
      <c r="AM163" s="65" t="s">
        <v>26</v>
      </c>
    </row>
    <row r="164" spans="32:39" x14ac:dyDescent="0.2">
      <c r="AF164" s="52"/>
      <c r="AK164" s="63"/>
      <c r="AL164" s="64"/>
      <c r="AM164" s="65" t="s">
        <v>108</v>
      </c>
    </row>
    <row r="165" spans="32:39" x14ac:dyDescent="0.2">
      <c r="AF165" s="52"/>
      <c r="AK165" s="63"/>
      <c r="AL165" s="64"/>
      <c r="AM165" s="65" t="s">
        <v>108</v>
      </c>
    </row>
    <row r="166" spans="32:39" x14ac:dyDescent="0.2">
      <c r="AF166" s="52"/>
      <c r="AK166" s="63"/>
      <c r="AL166" s="64"/>
      <c r="AM166" s="65" t="s">
        <v>108</v>
      </c>
    </row>
    <row r="167" spans="32:39" x14ac:dyDescent="0.2">
      <c r="AF167" s="52"/>
      <c r="AK167" s="63"/>
      <c r="AL167" s="64"/>
      <c r="AM167" s="65" t="s">
        <v>108</v>
      </c>
    </row>
    <row r="168" spans="32:39" x14ac:dyDescent="0.2">
      <c r="AF168" s="52"/>
      <c r="AK168" s="63"/>
      <c r="AL168" s="64"/>
      <c r="AM168" s="65" t="s">
        <v>108</v>
      </c>
    </row>
    <row r="169" spans="32:39" x14ac:dyDescent="0.2">
      <c r="AF169" s="52"/>
      <c r="AK169" s="63"/>
      <c r="AL169" s="64"/>
      <c r="AM169" s="65" t="s">
        <v>108</v>
      </c>
    </row>
    <row r="170" spans="32:39" x14ac:dyDescent="0.2">
      <c r="AF170" s="52"/>
      <c r="AK170" s="63"/>
      <c r="AL170" s="64"/>
      <c r="AM170" s="65" t="s">
        <v>108</v>
      </c>
    </row>
    <row r="171" spans="32:39" x14ac:dyDescent="0.2">
      <c r="AF171" s="52"/>
      <c r="AK171" s="63"/>
      <c r="AL171" s="64"/>
      <c r="AM171" s="65" t="s">
        <v>108</v>
      </c>
    </row>
    <row r="172" spans="32:39" x14ac:dyDescent="0.2">
      <c r="AF172" s="52"/>
      <c r="AK172" s="63"/>
      <c r="AL172" s="64"/>
      <c r="AM172" s="65" t="s">
        <v>108</v>
      </c>
    </row>
    <row r="173" spans="32:39" x14ac:dyDescent="0.2">
      <c r="AF173" s="52"/>
      <c r="AK173" s="63"/>
      <c r="AL173" s="64"/>
      <c r="AM173" s="65" t="s">
        <v>108</v>
      </c>
    </row>
    <row r="174" spans="32:39" x14ac:dyDescent="0.2">
      <c r="AF174" s="52"/>
      <c r="AK174" s="63"/>
      <c r="AL174" s="64"/>
      <c r="AM174" s="65" t="s">
        <v>108</v>
      </c>
    </row>
    <row r="175" spans="32:39" x14ac:dyDescent="0.2">
      <c r="AF175" s="52"/>
      <c r="AK175" s="63"/>
      <c r="AL175" s="64"/>
      <c r="AM175" s="65" t="s">
        <v>108</v>
      </c>
    </row>
    <row r="176" spans="32:39" x14ac:dyDescent="0.2">
      <c r="AF176" s="52"/>
      <c r="AK176" s="63"/>
      <c r="AL176" s="64"/>
      <c r="AM176" s="65" t="s">
        <v>108</v>
      </c>
    </row>
    <row r="177" spans="32:39" x14ac:dyDescent="0.2">
      <c r="AF177" s="52"/>
      <c r="AK177" s="63"/>
      <c r="AL177" s="64"/>
      <c r="AM177" s="65" t="s">
        <v>108</v>
      </c>
    </row>
    <row r="178" spans="32:39" x14ac:dyDescent="0.2">
      <c r="AF178" s="52"/>
      <c r="AK178" s="63"/>
      <c r="AL178" s="64"/>
      <c r="AM178" s="65" t="s">
        <v>108</v>
      </c>
    </row>
    <row r="179" spans="32:39" x14ac:dyDescent="0.2">
      <c r="AF179" s="52"/>
      <c r="AK179" s="63"/>
      <c r="AL179" s="64"/>
      <c r="AM179" s="65" t="s">
        <v>108</v>
      </c>
    </row>
    <row r="180" spans="32:39" x14ac:dyDescent="0.2">
      <c r="AF180" s="52"/>
      <c r="AK180" s="63"/>
      <c r="AL180" s="64"/>
      <c r="AM180" s="65" t="s">
        <v>108</v>
      </c>
    </row>
    <row r="181" spans="32:39" x14ac:dyDescent="0.2">
      <c r="AF181" s="52"/>
      <c r="AK181" s="63"/>
      <c r="AL181" s="64"/>
      <c r="AM181" s="65" t="s">
        <v>108</v>
      </c>
    </row>
    <row r="182" spans="32:39" x14ac:dyDescent="0.2">
      <c r="AF182" s="52"/>
      <c r="AK182" s="63"/>
      <c r="AL182" s="64"/>
      <c r="AM182" s="65" t="s">
        <v>108</v>
      </c>
    </row>
    <row r="183" spans="32:39" x14ac:dyDescent="0.2">
      <c r="AF183" s="52"/>
      <c r="AK183" s="63"/>
      <c r="AL183" s="64"/>
      <c r="AM183" s="65" t="s">
        <v>108</v>
      </c>
    </row>
    <row r="184" spans="32:39" x14ac:dyDescent="0.2">
      <c r="AF184" s="52"/>
      <c r="AK184" s="63"/>
      <c r="AL184" s="64"/>
      <c r="AM184" s="65" t="s">
        <v>108</v>
      </c>
    </row>
    <row r="185" spans="32:39" x14ac:dyDescent="0.2">
      <c r="AF185" s="52"/>
      <c r="AK185" s="63"/>
      <c r="AL185" s="64"/>
      <c r="AM185" s="65" t="s">
        <v>128</v>
      </c>
    </row>
    <row r="186" spans="32:39" x14ac:dyDescent="0.2">
      <c r="AF186" s="52"/>
      <c r="AK186" s="63"/>
      <c r="AL186" s="64"/>
      <c r="AM186" s="65" t="s">
        <v>128</v>
      </c>
    </row>
    <row r="187" spans="32:39" x14ac:dyDescent="0.2">
      <c r="AF187" s="52"/>
      <c r="AK187" s="63"/>
      <c r="AL187" s="64"/>
      <c r="AM187" s="65" t="s">
        <v>128</v>
      </c>
    </row>
    <row r="188" spans="32:39" x14ac:dyDescent="0.2">
      <c r="AF188" s="52"/>
      <c r="AK188" s="63"/>
      <c r="AL188" s="64"/>
      <c r="AM188" s="65" t="s">
        <v>128</v>
      </c>
    </row>
    <row r="189" spans="32:39" x14ac:dyDescent="0.2">
      <c r="AF189" s="52"/>
      <c r="AK189" s="63"/>
      <c r="AL189" s="64"/>
      <c r="AM189" s="65" t="s">
        <v>128</v>
      </c>
    </row>
    <row r="190" spans="32:39" x14ac:dyDescent="0.2">
      <c r="AF190" s="52"/>
      <c r="AK190" s="63"/>
      <c r="AL190" s="64"/>
      <c r="AM190" s="65" t="s">
        <v>128</v>
      </c>
    </row>
    <row r="191" spans="32:39" x14ac:dyDescent="0.2">
      <c r="AF191" s="52"/>
      <c r="AK191" s="63"/>
      <c r="AL191" s="64"/>
      <c r="AM191" s="65" t="s">
        <v>135</v>
      </c>
    </row>
    <row r="192" spans="32:39" x14ac:dyDescent="0.2">
      <c r="AF192" s="52"/>
      <c r="AK192" s="63"/>
      <c r="AL192" s="64"/>
      <c r="AM192" s="65" t="s">
        <v>135</v>
      </c>
    </row>
    <row r="193" spans="32:39" x14ac:dyDescent="0.2">
      <c r="AF193" s="52"/>
      <c r="AK193" s="63"/>
      <c r="AL193" s="64"/>
      <c r="AM193" s="65" t="s">
        <v>135</v>
      </c>
    </row>
    <row r="194" spans="32:39" x14ac:dyDescent="0.2">
      <c r="AF194" s="52"/>
      <c r="AK194" s="63"/>
      <c r="AL194" s="64"/>
      <c r="AM194" s="65" t="s">
        <v>135</v>
      </c>
    </row>
    <row r="195" spans="32:39" x14ac:dyDescent="0.2">
      <c r="AF195" s="52"/>
      <c r="AK195" s="63"/>
      <c r="AL195" s="64"/>
      <c r="AM195" s="65" t="s">
        <v>135</v>
      </c>
    </row>
    <row r="196" spans="32:39" x14ac:dyDescent="0.2">
      <c r="AF196" s="52"/>
      <c r="AK196" s="63"/>
      <c r="AL196" s="64"/>
      <c r="AM196" s="65" t="s">
        <v>135</v>
      </c>
    </row>
    <row r="197" spans="32:39" x14ac:dyDescent="0.2">
      <c r="AF197" s="52"/>
      <c r="AK197" s="63"/>
      <c r="AL197" s="64"/>
      <c r="AM197" s="65" t="s">
        <v>142</v>
      </c>
    </row>
    <row r="198" spans="32:39" x14ac:dyDescent="0.2">
      <c r="AF198" s="52"/>
      <c r="AK198" s="63"/>
      <c r="AL198" s="64"/>
      <c r="AM198" s="65" t="s">
        <v>144</v>
      </c>
    </row>
    <row r="199" spans="32:39" x14ac:dyDescent="0.2">
      <c r="AF199" s="52"/>
      <c r="AK199" s="63"/>
      <c r="AL199" s="64"/>
      <c r="AM199" s="65" t="s">
        <v>146</v>
      </c>
    </row>
    <row r="200" spans="32:39" x14ac:dyDescent="0.2">
      <c r="AF200" s="52"/>
      <c r="AK200" s="63"/>
      <c r="AL200" s="64"/>
      <c r="AM200" s="65" t="s">
        <v>148</v>
      </c>
    </row>
    <row r="201" spans="32:39" x14ac:dyDescent="0.2">
      <c r="AF201" s="52"/>
      <c r="AK201" s="63"/>
      <c r="AL201" s="64"/>
      <c r="AM201" s="65" t="s">
        <v>150</v>
      </c>
    </row>
    <row r="202" spans="32:39" x14ac:dyDescent="0.2">
      <c r="AF202" s="52"/>
      <c r="AK202" s="63"/>
      <c r="AL202" s="64"/>
      <c r="AM202" s="65" t="s">
        <v>150</v>
      </c>
    </row>
    <row r="203" spans="32:39" x14ac:dyDescent="0.2">
      <c r="AF203" s="52"/>
      <c r="AK203" s="63"/>
      <c r="AL203" s="64"/>
      <c r="AM203" s="65" t="s">
        <v>150</v>
      </c>
    </row>
    <row r="204" spans="32:39" x14ac:dyDescent="0.2">
      <c r="AF204" s="52"/>
      <c r="AK204" s="63"/>
      <c r="AL204" s="64"/>
      <c r="AM204" s="65" t="s">
        <v>150</v>
      </c>
    </row>
    <row r="205" spans="32:39" x14ac:dyDescent="0.2">
      <c r="AF205" s="52"/>
      <c r="AK205" s="63"/>
      <c r="AL205" s="64"/>
      <c r="AM205" s="65" t="s">
        <v>150</v>
      </c>
    </row>
    <row r="206" spans="32:39" x14ac:dyDescent="0.2">
      <c r="AF206" s="52"/>
      <c r="AK206" s="63"/>
      <c r="AL206" s="64"/>
      <c r="AM206" s="65" t="s">
        <v>156</v>
      </c>
    </row>
    <row r="207" spans="32:39" x14ac:dyDescent="0.2">
      <c r="AF207" s="52"/>
      <c r="AK207" s="63"/>
      <c r="AL207" s="64"/>
      <c r="AM207" s="65" t="s">
        <v>156</v>
      </c>
    </row>
    <row r="208" spans="32:39" x14ac:dyDescent="0.2">
      <c r="AF208" s="52"/>
      <c r="AK208" s="63"/>
      <c r="AL208" s="64"/>
      <c r="AM208" s="65" t="s">
        <v>156</v>
      </c>
    </row>
    <row r="209" spans="32:39" x14ac:dyDescent="0.2">
      <c r="AF209" s="52"/>
      <c r="AK209" s="63"/>
      <c r="AL209" s="64"/>
      <c r="AM209" s="65" t="s">
        <v>156</v>
      </c>
    </row>
    <row r="210" spans="32:39" x14ac:dyDescent="0.2">
      <c r="AF210" s="52"/>
      <c r="AK210" s="63"/>
      <c r="AL210" s="64"/>
      <c r="AM210" s="65" t="s">
        <v>156</v>
      </c>
    </row>
    <row r="211" spans="32:39" x14ac:dyDescent="0.2">
      <c r="AF211" s="52"/>
      <c r="AK211" s="63"/>
      <c r="AL211" s="64"/>
      <c r="AM211" s="65" t="s">
        <v>156</v>
      </c>
    </row>
    <row r="212" spans="32:39" x14ac:dyDescent="0.2">
      <c r="AF212" s="52"/>
      <c r="AK212" s="63"/>
      <c r="AL212" s="64"/>
      <c r="AM212" s="65" t="s">
        <v>156</v>
      </c>
    </row>
    <row r="213" spans="32:39" x14ac:dyDescent="0.2">
      <c r="AF213" s="52"/>
      <c r="AK213" s="63"/>
      <c r="AL213" s="64"/>
      <c r="AM213" s="65" t="s">
        <v>156</v>
      </c>
    </row>
    <row r="214" spans="32:39" x14ac:dyDescent="0.2">
      <c r="AF214" s="52"/>
      <c r="AK214" s="63"/>
      <c r="AL214" s="64"/>
      <c r="AM214" s="65" t="s">
        <v>165</v>
      </c>
    </row>
    <row r="215" spans="32:39" x14ac:dyDescent="0.2">
      <c r="AF215" s="52"/>
      <c r="AK215" s="63"/>
      <c r="AL215" s="64"/>
      <c r="AM215" s="65" t="s">
        <v>167</v>
      </c>
    </row>
    <row r="216" spans="32:39" x14ac:dyDescent="0.2">
      <c r="AF216" s="52"/>
      <c r="AK216" s="63"/>
      <c r="AL216" s="64"/>
      <c r="AM216" s="65" t="s">
        <v>167</v>
      </c>
    </row>
    <row r="217" spans="32:39" x14ac:dyDescent="0.2">
      <c r="AF217" s="52"/>
      <c r="AK217" s="63"/>
      <c r="AL217" s="64"/>
      <c r="AM217" s="65" t="s">
        <v>167</v>
      </c>
    </row>
    <row r="218" spans="32:39" x14ac:dyDescent="0.2">
      <c r="AF218" s="52"/>
      <c r="AK218" s="63"/>
      <c r="AL218" s="64"/>
      <c r="AM218" s="65" t="s">
        <v>167</v>
      </c>
    </row>
    <row r="219" spans="32:39" x14ac:dyDescent="0.2">
      <c r="AF219" s="52"/>
      <c r="AK219" s="63"/>
      <c r="AL219" s="64"/>
      <c r="AM219" s="65" t="s">
        <v>172</v>
      </c>
    </row>
    <row r="220" spans="32:39" x14ac:dyDescent="0.2">
      <c r="AF220" s="52"/>
      <c r="AK220" s="63"/>
      <c r="AL220" s="64"/>
      <c r="AM220" s="65" t="s">
        <v>174</v>
      </c>
    </row>
    <row r="221" spans="32:39" x14ac:dyDescent="0.2">
      <c r="AF221" s="52"/>
      <c r="AK221" s="63"/>
      <c r="AL221" s="64"/>
      <c r="AM221" s="65" t="s">
        <v>174</v>
      </c>
    </row>
    <row r="222" spans="32:39" x14ac:dyDescent="0.2">
      <c r="AF222" s="52"/>
      <c r="AK222" s="63"/>
      <c r="AL222" s="64"/>
      <c r="AM222" s="65" t="s">
        <v>174</v>
      </c>
    </row>
    <row r="223" spans="32:39" x14ac:dyDescent="0.2">
      <c r="AF223" s="52"/>
      <c r="AK223" s="63"/>
      <c r="AL223" s="64"/>
      <c r="AM223" s="65" t="s">
        <v>174</v>
      </c>
    </row>
    <row r="224" spans="32:39" x14ac:dyDescent="0.2">
      <c r="AF224" s="52"/>
      <c r="AK224" s="63"/>
      <c r="AL224" s="64"/>
      <c r="AM224" s="65" t="s">
        <v>174</v>
      </c>
    </row>
    <row r="225" spans="32:39" x14ac:dyDescent="0.2">
      <c r="AF225" s="52"/>
      <c r="AK225" s="63"/>
      <c r="AL225" s="64"/>
      <c r="AM225" s="65" t="s">
        <v>174</v>
      </c>
    </row>
    <row r="226" spans="32:39" x14ac:dyDescent="0.2">
      <c r="AF226" s="52"/>
      <c r="AK226" s="63"/>
      <c r="AL226" s="64"/>
      <c r="AM226" s="65" t="s">
        <v>174</v>
      </c>
    </row>
    <row r="227" spans="32:39" x14ac:dyDescent="0.2">
      <c r="AF227" s="52"/>
      <c r="AK227" s="63"/>
      <c r="AL227" s="64"/>
      <c r="AM227" s="65" t="s">
        <v>174</v>
      </c>
    </row>
    <row r="228" spans="32:39" x14ac:dyDescent="0.2">
      <c r="AF228" s="52"/>
      <c r="AK228" s="63"/>
      <c r="AL228" s="64"/>
      <c r="AM228" s="65" t="s">
        <v>174</v>
      </c>
    </row>
    <row r="229" spans="32:39" x14ac:dyDescent="0.2">
      <c r="AF229" s="52"/>
      <c r="AK229" s="63"/>
      <c r="AL229" s="64"/>
      <c r="AM229" s="65" t="s">
        <v>174</v>
      </c>
    </row>
    <row r="230" spans="32:39" x14ac:dyDescent="0.2">
      <c r="AF230" s="52"/>
      <c r="AK230" s="63"/>
      <c r="AL230" s="64"/>
      <c r="AM230" s="65" t="s">
        <v>174</v>
      </c>
    </row>
    <row r="231" spans="32:39" x14ac:dyDescent="0.2">
      <c r="AF231" s="52"/>
      <c r="AK231" s="63"/>
      <c r="AL231" s="64"/>
      <c r="AM231" s="65" t="s">
        <v>174</v>
      </c>
    </row>
    <row r="232" spans="32:39" x14ac:dyDescent="0.2">
      <c r="AF232" s="52"/>
      <c r="AK232" s="63"/>
      <c r="AL232" s="64"/>
      <c r="AM232" s="65" t="s">
        <v>174</v>
      </c>
    </row>
    <row r="233" spans="32:39" x14ac:dyDescent="0.2">
      <c r="AF233" s="52"/>
      <c r="AK233" s="63"/>
      <c r="AL233" s="64"/>
      <c r="AM233" s="65" t="s">
        <v>174</v>
      </c>
    </row>
    <row r="234" spans="32:39" x14ac:dyDescent="0.2">
      <c r="AF234" s="52"/>
      <c r="AK234" s="63"/>
      <c r="AL234" s="64"/>
      <c r="AM234" s="65" t="s">
        <v>174</v>
      </c>
    </row>
    <row r="235" spans="32:39" x14ac:dyDescent="0.2">
      <c r="AF235" s="52"/>
      <c r="AK235" s="63"/>
      <c r="AL235" s="64"/>
      <c r="AM235" s="65" t="s">
        <v>174</v>
      </c>
    </row>
    <row r="236" spans="32:39" x14ac:dyDescent="0.2">
      <c r="AF236" s="52"/>
      <c r="AK236" s="63"/>
      <c r="AL236" s="64"/>
      <c r="AM236" s="65" t="s">
        <v>174</v>
      </c>
    </row>
    <row r="237" spans="32:39" x14ac:dyDescent="0.2">
      <c r="AF237" s="52"/>
      <c r="AK237" s="63"/>
      <c r="AL237" s="64"/>
      <c r="AM237" s="65" t="s">
        <v>190</v>
      </c>
    </row>
    <row r="238" spans="32:39" x14ac:dyDescent="0.2">
      <c r="AF238" s="52"/>
      <c r="AK238" s="63"/>
      <c r="AL238" s="64"/>
      <c r="AM238" s="65" t="s">
        <v>190</v>
      </c>
    </row>
    <row r="239" spans="32:39" x14ac:dyDescent="0.2">
      <c r="AF239" s="52"/>
      <c r="AK239" s="63"/>
      <c r="AL239" s="64"/>
      <c r="AM239" s="65" t="s">
        <v>193</v>
      </c>
    </row>
    <row r="240" spans="32:39" x14ac:dyDescent="0.2">
      <c r="AF240" s="52"/>
      <c r="AK240" s="63"/>
      <c r="AL240" s="64"/>
      <c r="AM240" s="65" t="s">
        <v>195</v>
      </c>
    </row>
    <row r="241" spans="32:39" x14ac:dyDescent="0.2">
      <c r="AF241" s="52"/>
      <c r="AK241" s="63"/>
      <c r="AL241" s="64"/>
      <c r="AM241" s="65" t="s">
        <v>195</v>
      </c>
    </row>
    <row r="242" spans="32:39" x14ac:dyDescent="0.2">
      <c r="AF242" s="52"/>
      <c r="AK242" s="63"/>
      <c r="AL242" s="64"/>
      <c r="AM242" s="65" t="s">
        <v>195</v>
      </c>
    </row>
    <row r="243" spans="32:39" x14ac:dyDescent="0.2">
      <c r="AF243" s="52"/>
      <c r="AK243" s="63"/>
      <c r="AL243" s="64"/>
      <c r="AM243" s="65" t="s">
        <v>199</v>
      </c>
    </row>
    <row r="244" spans="32:39" x14ac:dyDescent="0.2">
      <c r="AF244" s="52"/>
      <c r="AK244" s="63"/>
      <c r="AL244" s="64"/>
      <c r="AM244" s="65" t="s">
        <v>201</v>
      </c>
    </row>
    <row r="245" spans="32:39" x14ac:dyDescent="0.2">
      <c r="AF245" s="52"/>
      <c r="AK245" s="63"/>
      <c r="AL245" s="64"/>
      <c r="AM245" s="65" t="s">
        <v>201</v>
      </c>
    </row>
    <row r="246" spans="32:39" x14ac:dyDescent="0.2">
      <c r="AF246" s="52"/>
      <c r="AK246" s="63"/>
      <c r="AL246" s="64"/>
      <c r="AM246" s="65" t="s">
        <v>201</v>
      </c>
    </row>
    <row r="247" spans="32:39" x14ac:dyDescent="0.2">
      <c r="AF247" s="52"/>
      <c r="AK247" s="63"/>
      <c r="AL247" s="64"/>
      <c r="AM247" s="65" t="s">
        <v>201</v>
      </c>
    </row>
    <row r="248" spans="32:39" x14ac:dyDescent="0.2">
      <c r="AF248" s="52"/>
      <c r="AK248" s="63"/>
      <c r="AL248" s="64"/>
      <c r="AM248" s="65" t="s">
        <v>201</v>
      </c>
    </row>
    <row r="249" spans="32:39" x14ac:dyDescent="0.2">
      <c r="AF249" s="52"/>
      <c r="AK249" s="63"/>
      <c r="AL249" s="64"/>
      <c r="AM249" s="65" t="s">
        <v>201</v>
      </c>
    </row>
    <row r="250" spans="32:39" x14ac:dyDescent="0.2">
      <c r="AF250" s="52"/>
      <c r="AK250" s="63"/>
      <c r="AL250" s="64"/>
      <c r="AM250" s="65" t="s">
        <v>201</v>
      </c>
    </row>
    <row r="251" spans="32:39" x14ac:dyDescent="0.2">
      <c r="AF251" s="52"/>
      <c r="AK251" s="63"/>
      <c r="AL251" s="64"/>
      <c r="AM251" s="65" t="s">
        <v>201</v>
      </c>
    </row>
    <row r="252" spans="32:39" x14ac:dyDescent="0.2">
      <c r="AF252" s="52"/>
      <c r="AK252" s="63"/>
      <c r="AL252" s="64"/>
      <c r="AM252" s="65" t="s">
        <v>201</v>
      </c>
    </row>
    <row r="253" spans="32:39" x14ac:dyDescent="0.2">
      <c r="AF253" s="52"/>
      <c r="AK253" s="63"/>
      <c r="AL253" s="64"/>
      <c r="AM253" s="65" t="s">
        <v>201</v>
      </c>
    </row>
    <row r="254" spans="32:39" x14ac:dyDescent="0.2">
      <c r="AF254" s="52"/>
      <c r="AK254" s="63"/>
      <c r="AL254" s="64"/>
      <c r="AM254" s="65" t="s">
        <v>211</v>
      </c>
    </row>
    <row r="255" spans="32:39" x14ac:dyDescent="0.2">
      <c r="AF255" s="52"/>
      <c r="AK255" s="63"/>
      <c r="AL255" s="64"/>
      <c r="AM255" s="65" t="s">
        <v>213</v>
      </c>
    </row>
    <row r="256" spans="32:39" x14ac:dyDescent="0.2">
      <c r="AF256" s="52"/>
      <c r="AK256" s="63"/>
      <c r="AL256" s="64"/>
      <c r="AM256" s="65" t="s">
        <v>213</v>
      </c>
    </row>
    <row r="257" spans="32:39" x14ac:dyDescent="0.2">
      <c r="AF257" s="52"/>
      <c r="AK257" s="63"/>
      <c r="AL257" s="64"/>
      <c r="AM257" s="65" t="s">
        <v>213</v>
      </c>
    </row>
    <row r="258" spans="32:39" x14ac:dyDescent="0.2">
      <c r="AF258" s="52"/>
      <c r="AK258" s="63"/>
      <c r="AL258" s="64"/>
      <c r="AM258" s="65" t="s">
        <v>213</v>
      </c>
    </row>
    <row r="259" spans="32:39" x14ac:dyDescent="0.2">
      <c r="AF259" s="52"/>
      <c r="AK259" s="63"/>
      <c r="AL259" s="64"/>
      <c r="AM259" s="65" t="s">
        <v>213</v>
      </c>
    </row>
    <row r="260" spans="32:39" x14ac:dyDescent="0.2">
      <c r="AF260" s="52"/>
      <c r="AK260" s="63"/>
      <c r="AL260" s="64"/>
      <c r="AM260" s="65" t="s">
        <v>213</v>
      </c>
    </row>
    <row r="261" spans="32:39" x14ac:dyDescent="0.2">
      <c r="AF261" s="52"/>
      <c r="AK261" s="63"/>
      <c r="AL261" s="64"/>
      <c r="AM261" s="65" t="s">
        <v>213</v>
      </c>
    </row>
    <row r="262" spans="32:39" x14ac:dyDescent="0.2">
      <c r="AF262" s="52"/>
      <c r="AK262" s="63"/>
      <c r="AL262" s="64"/>
      <c r="AM262" s="65" t="s">
        <v>213</v>
      </c>
    </row>
    <row r="263" spans="32:39" x14ac:dyDescent="0.2">
      <c r="AF263" s="52"/>
      <c r="AK263" s="63"/>
      <c r="AL263" s="64"/>
      <c r="AM263" s="65" t="s">
        <v>213</v>
      </c>
    </row>
    <row r="264" spans="32:39" x14ac:dyDescent="0.2">
      <c r="AF264" s="52"/>
      <c r="AK264" s="63"/>
      <c r="AL264" s="64"/>
      <c r="AM264" s="65" t="s">
        <v>213</v>
      </c>
    </row>
    <row r="265" spans="32:39" x14ac:dyDescent="0.2">
      <c r="AF265" s="52"/>
      <c r="AK265" s="63"/>
      <c r="AL265" s="64"/>
      <c r="AM265" s="65" t="s">
        <v>213</v>
      </c>
    </row>
    <row r="266" spans="32:39" x14ac:dyDescent="0.2">
      <c r="AF266" s="52"/>
      <c r="AK266" s="63"/>
      <c r="AL266" s="64"/>
      <c r="AM266" s="65" t="s">
        <v>213</v>
      </c>
    </row>
    <row r="267" spans="32:39" x14ac:dyDescent="0.2">
      <c r="AF267" s="52"/>
      <c r="AK267" s="63"/>
      <c r="AL267" s="64"/>
      <c r="AM267" s="65" t="s">
        <v>213</v>
      </c>
    </row>
    <row r="268" spans="32:39" x14ac:dyDescent="0.2">
      <c r="AF268" s="52"/>
      <c r="AK268" s="63"/>
      <c r="AL268" s="64"/>
      <c r="AM268" s="65" t="s">
        <v>213</v>
      </c>
    </row>
    <row r="269" spans="32:39" x14ac:dyDescent="0.2">
      <c r="AF269" s="52"/>
      <c r="AK269" s="63"/>
      <c r="AL269" s="64"/>
      <c r="AM269" s="65" t="s">
        <v>213</v>
      </c>
    </row>
    <row r="270" spans="32:39" x14ac:dyDescent="0.2">
      <c r="AF270" s="52"/>
      <c r="AK270" s="63"/>
      <c r="AL270" s="64"/>
      <c r="AM270" s="65" t="s">
        <v>213</v>
      </c>
    </row>
    <row r="271" spans="32:39" x14ac:dyDescent="0.2">
      <c r="AF271" s="52"/>
      <c r="AK271" s="63"/>
      <c r="AL271" s="64"/>
      <c r="AM271" s="65" t="s">
        <v>213</v>
      </c>
    </row>
    <row r="272" spans="32:39" x14ac:dyDescent="0.2">
      <c r="AF272" s="52"/>
      <c r="AK272" s="63"/>
      <c r="AL272" s="64"/>
      <c r="AM272" s="65" t="s">
        <v>213</v>
      </c>
    </row>
    <row r="273" spans="32:39" x14ac:dyDescent="0.2">
      <c r="AF273" s="52"/>
      <c r="AK273" s="63"/>
      <c r="AL273" s="64"/>
      <c r="AM273" s="65" t="s">
        <v>213</v>
      </c>
    </row>
    <row r="274" spans="32:39" x14ac:dyDescent="0.2">
      <c r="AF274" s="52"/>
      <c r="AK274" s="63"/>
      <c r="AL274" s="64"/>
      <c r="AM274" s="65" t="s">
        <v>213</v>
      </c>
    </row>
    <row r="275" spans="32:39" x14ac:dyDescent="0.2">
      <c r="AF275" s="52"/>
      <c r="AK275" s="63"/>
      <c r="AL275" s="64"/>
      <c r="AM275" s="65" t="s">
        <v>213</v>
      </c>
    </row>
    <row r="276" spans="32:39" x14ac:dyDescent="0.2">
      <c r="AF276" s="52"/>
      <c r="AK276" s="63"/>
      <c r="AL276" s="64"/>
      <c r="AM276" s="65" t="s">
        <v>213</v>
      </c>
    </row>
    <row r="277" spans="32:39" x14ac:dyDescent="0.2">
      <c r="AF277" s="52"/>
      <c r="AK277" s="63"/>
      <c r="AL277" s="64"/>
      <c r="AM277" s="65" t="s">
        <v>213</v>
      </c>
    </row>
    <row r="278" spans="32:39" x14ac:dyDescent="0.2">
      <c r="AF278" s="52"/>
      <c r="AK278" s="63"/>
      <c r="AL278" s="64"/>
      <c r="AM278" s="65" t="s">
        <v>213</v>
      </c>
    </row>
    <row r="279" spans="32:39" x14ac:dyDescent="0.2">
      <c r="AF279" s="52"/>
      <c r="AK279" s="63"/>
      <c r="AL279" s="64"/>
      <c r="AM279" s="65" t="s">
        <v>213</v>
      </c>
    </row>
    <row r="280" spans="32:39" x14ac:dyDescent="0.2">
      <c r="AF280" s="52"/>
      <c r="AK280" s="63"/>
      <c r="AL280" s="64"/>
      <c r="AM280" s="65" t="s">
        <v>213</v>
      </c>
    </row>
    <row r="281" spans="32:39" x14ac:dyDescent="0.2">
      <c r="AF281" s="52"/>
      <c r="AK281" s="63"/>
      <c r="AL281" s="64"/>
      <c r="AM281" s="65" t="s">
        <v>213</v>
      </c>
    </row>
    <row r="282" spans="32:39" x14ac:dyDescent="0.2">
      <c r="AF282" s="52"/>
      <c r="AK282" s="63"/>
      <c r="AL282" s="64"/>
      <c r="AM282" s="65" t="s">
        <v>213</v>
      </c>
    </row>
    <row r="283" spans="32:39" x14ac:dyDescent="0.2">
      <c r="AF283" s="52"/>
      <c r="AK283" s="63"/>
      <c r="AL283" s="64"/>
      <c r="AM283" s="65" t="s">
        <v>213</v>
      </c>
    </row>
    <row r="284" spans="32:39" x14ac:dyDescent="0.2">
      <c r="AF284" s="52"/>
      <c r="AK284" s="63"/>
      <c r="AL284" s="64"/>
      <c r="AM284" s="65" t="s">
        <v>213</v>
      </c>
    </row>
    <row r="285" spans="32:39" x14ac:dyDescent="0.2">
      <c r="AF285" s="52"/>
      <c r="AK285" s="63"/>
      <c r="AL285" s="64"/>
      <c r="AM285" s="65" t="s">
        <v>213</v>
      </c>
    </row>
    <row r="286" spans="32:39" x14ac:dyDescent="0.2">
      <c r="AF286" s="52"/>
      <c r="AK286" s="63"/>
      <c r="AL286" s="64"/>
      <c r="AM286" s="65" t="s">
        <v>213</v>
      </c>
    </row>
    <row r="287" spans="32:39" x14ac:dyDescent="0.2">
      <c r="AF287" s="52"/>
      <c r="AK287" s="63"/>
      <c r="AL287" s="64"/>
      <c r="AM287" s="65" t="s">
        <v>213</v>
      </c>
    </row>
    <row r="288" spans="32:39" x14ac:dyDescent="0.2">
      <c r="AF288" s="52"/>
      <c r="AK288" s="63"/>
      <c r="AL288" s="64"/>
      <c r="AM288" s="65" t="s">
        <v>237</v>
      </c>
    </row>
    <row r="289" spans="32:39" x14ac:dyDescent="0.2">
      <c r="AF289" s="52"/>
      <c r="AK289" s="63"/>
      <c r="AL289" s="64"/>
      <c r="AM289" s="65" t="s">
        <v>239</v>
      </c>
    </row>
    <row r="290" spans="32:39" x14ac:dyDescent="0.2">
      <c r="AF290" s="52"/>
      <c r="AK290" s="63"/>
      <c r="AL290" s="64"/>
      <c r="AM290" s="65" t="s">
        <v>239</v>
      </c>
    </row>
    <row r="291" spans="32:39" x14ac:dyDescent="0.2">
      <c r="AF291" s="52"/>
      <c r="AK291" s="63"/>
      <c r="AL291" s="64"/>
      <c r="AM291" s="65" t="s">
        <v>239</v>
      </c>
    </row>
    <row r="292" spans="32:39" x14ac:dyDescent="0.2">
      <c r="AF292" s="52"/>
      <c r="AK292" s="63"/>
      <c r="AL292" s="64"/>
      <c r="AM292" s="65" t="s">
        <v>239</v>
      </c>
    </row>
    <row r="293" spans="32:39" x14ac:dyDescent="0.2">
      <c r="AF293" s="52"/>
      <c r="AK293" s="63"/>
      <c r="AL293" s="64"/>
      <c r="AM293" s="65" t="s">
        <v>239</v>
      </c>
    </row>
    <row r="294" spans="32:39" x14ac:dyDescent="0.2">
      <c r="AF294" s="52"/>
      <c r="AK294" s="63"/>
      <c r="AL294" s="64"/>
      <c r="AM294" s="65" t="s">
        <v>239</v>
      </c>
    </row>
    <row r="295" spans="32:39" x14ac:dyDescent="0.2">
      <c r="AF295" s="52"/>
      <c r="AK295" s="63"/>
      <c r="AL295" s="64"/>
      <c r="AM295" s="65" t="s">
        <v>239</v>
      </c>
    </row>
    <row r="296" spans="32:39" x14ac:dyDescent="0.2">
      <c r="AF296" s="52"/>
      <c r="AK296" s="63"/>
      <c r="AL296" s="64"/>
      <c r="AM296" s="65" t="s">
        <v>239</v>
      </c>
    </row>
    <row r="297" spans="32:39" x14ac:dyDescent="0.2">
      <c r="AF297" s="52"/>
      <c r="AK297" s="63"/>
      <c r="AL297" s="64"/>
      <c r="AM297" s="65" t="s">
        <v>239</v>
      </c>
    </row>
    <row r="298" spans="32:39" x14ac:dyDescent="0.2">
      <c r="AF298" s="52"/>
      <c r="AK298" s="63"/>
      <c r="AL298" s="64"/>
      <c r="AM298" s="65" t="s">
        <v>239</v>
      </c>
    </row>
    <row r="299" spans="32:39" x14ac:dyDescent="0.2">
      <c r="AF299" s="52"/>
      <c r="AK299" s="63"/>
      <c r="AL299" s="64"/>
      <c r="AM299" s="65" t="s">
        <v>239</v>
      </c>
    </row>
    <row r="300" spans="32:39" x14ac:dyDescent="0.2">
      <c r="AF300" s="52"/>
      <c r="AK300" s="63"/>
      <c r="AL300" s="64"/>
      <c r="AM300" s="65" t="s">
        <v>246</v>
      </c>
    </row>
    <row r="301" spans="32:39" x14ac:dyDescent="0.2">
      <c r="AF301" s="52"/>
      <c r="AK301" s="63"/>
      <c r="AL301" s="64"/>
      <c r="AM301" s="65" t="s">
        <v>247</v>
      </c>
    </row>
    <row r="302" spans="32:39" x14ac:dyDescent="0.2">
      <c r="AF302" s="52"/>
      <c r="AK302" s="63"/>
      <c r="AL302" s="64"/>
      <c r="AM302" s="65" t="s">
        <v>247</v>
      </c>
    </row>
    <row r="303" spans="32:39" x14ac:dyDescent="0.2">
      <c r="AF303" s="52"/>
      <c r="AK303" s="63"/>
      <c r="AL303" s="64"/>
      <c r="AM303" s="65" t="s">
        <v>249</v>
      </c>
    </row>
    <row r="304" spans="32:39" x14ac:dyDescent="0.2">
      <c r="AF304" s="52"/>
      <c r="AK304" s="63"/>
      <c r="AL304" s="64"/>
      <c r="AM304" s="65" t="s">
        <v>249</v>
      </c>
    </row>
    <row r="305" spans="32:39" x14ac:dyDescent="0.2">
      <c r="AF305" s="52"/>
      <c r="AK305" s="63"/>
      <c r="AL305" s="64"/>
      <c r="AM305" s="65" t="s">
        <v>249</v>
      </c>
    </row>
    <row r="306" spans="32:39" x14ac:dyDescent="0.2">
      <c r="AF306" s="52"/>
      <c r="AK306" s="63"/>
      <c r="AL306" s="64"/>
      <c r="AM306" s="65" t="s">
        <v>249</v>
      </c>
    </row>
    <row r="307" spans="32:39" x14ac:dyDescent="0.2">
      <c r="AF307" s="52"/>
      <c r="AK307" s="63"/>
      <c r="AL307" s="64"/>
      <c r="AM307" s="65" t="s">
        <v>249</v>
      </c>
    </row>
    <row r="308" spans="32:39" x14ac:dyDescent="0.2">
      <c r="AF308" s="52"/>
      <c r="AK308" s="63"/>
      <c r="AL308" s="64"/>
      <c r="AM308" s="65" t="s">
        <v>249</v>
      </c>
    </row>
    <row r="309" spans="32:39" x14ac:dyDescent="0.2">
      <c r="AF309" s="52"/>
      <c r="AK309" s="63"/>
      <c r="AL309" s="64"/>
      <c r="AM309" s="65" t="s">
        <v>249</v>
      </c>
    </row>
    <row r="310" spans="32:39" x14ac:dyDescent="0.2">
      <c r="AF310" s="52"/>
      <c r="AK310" s="63"/>
      <c r="AL310" s="64"/>
      <c r="AM310" s="65" t="s">
        <v>249</v>
      </c>
    </row>
    <row r="311" spans="32:39" x14ac:dyDescent="0.2">
      <c r="AF311" s="52"/>
      <c r="AK311" s="63"/>
      <c r="AL311" s="64"/>
      <c r="AM311" s="65" t="s">
        <v>249</v>
      </c>
    </row>
    <row r="312" spans="32:39" x14ac:dyDescent="0.2">
      <c r="AF312" s="52"/>
      <c r="AK312" s="63"/>
      <c r="AL312" s="64"/>
      <c r="AM312" s="65" t="s">
        <v>257</v>
      </c>
    </row>
    <row r="313" spans="32:39" x14ac:dyDescent="0.2">
      <c r="AF313" s="52"/>
      <c r="AK313" s="63"/>
      <c r="AL313" s="64"/>
      <c r="AM313" s="65" t="s">
        <v>257</v>
      </c>
    </row>
    <row r="314" spans="32:39" x14ac:dyDescent="0.2">
      <c r="AF314" s="52"/>
      <c r="AK314" s="63"/>
      <c r="AL314" s="64"/>
      <c r="AM314" s="65" t="s">
        <v>257</v>
      </c>
    </row>
    <row r="315" spans="32:39" x14ac:dyDescent="0.2">
      <c r="AF315" s="52"/>
      <c r="AK315" s="63"/>
      <c r="AL315" s="64"/>
      <c r="AM315" s="65" t="s">
        <v>257</v>
      </c>
    </row>
    <row r="316" spans="32:39" x14ac:dyDescent="0.2">
      <c r="AF316" s="52"/>
      <c r="AK316" s="63"/>
      <c r="AL316" s="64"/>
      <c r="AM316" s="65" t="s">
        <v>262</v>
      </c>
    </row>
    <row r="317" spans="32:39" x14ac:dyDescent="0.2">
      <c r="AF317" s="52"/>
      <c r="AK317" s="63"/>
      <c r="AL317" s="64"/>
      <c r="AM317" s="65" t="s">
        <v>264</v>
      </c>
    </row>
    <row r="318" spans="32:39" x14ac:dyDescent="0.2">
      <c r="AF318" s="52"/>
      <c r="AK318" s="63"/>
      <c r="AL318" s="64"/>
      <c r="AM318" s="65" t="s">
        <v>265</v>
      </c>
    </row>
    <row r="319" spans="32:39" x14ac:dyDescent="0.2">
      <c r="AF319" s="52"/>
      <c r="AK319" s="63"/>
      <c r="AL319" s="64"/>
      <c r="AM319" s="65" t="s">
        <v>265</v>
      </c>
    </row>
    <row r="320" spans="32:39" x14ac:dyDescent="0.2">
      <c r="AF320" s="52"/>
      <c r="AK320" s="63"/>
      <c r="AL320" s="64"/>
      <c r="AM320" s="65" t="s">
        <v>265</v>
      </c>
    </row>
    <row r="321" spans="32:39" x14ac:dyDescent="0.2">
      <c r="AF321" s="52"/>
      <c r="AK321" s="63"/>
      <c r="AL321" s="64"/>
      <c r="AM321" s="65" t="s">
        <v>265</v>
      </c>
    </row>
    <row r="322" spans="32:39" x14ac:dyDescent="0.2">
      <c r="AF322" s="52"/>
      <c r="AK322" s="63"/>
      <c r="AL322" s="64"/>
      <c r="AM322" s="65" t="s">
        <v>269</v>
      </c>
    </row>
    <row r="323" spans="32:39" x14ac:dyDescent="0.2">
      <c r="AF323" s="52"/>
      <c r="AK323" s="63"/>
      <c r="AL323" s="64"/>
      <c r="AM323" s="65" t="s">
        <v>269</v>
      </c>
    </row>
    <row r="324" spans="32:39" x14ac:dyDescent="0.2">
      <c r="AF324" s="52"/>
      <c r="AK324" s="63"/>
      <c r="AL324" s="64"/>
      <c r="AM324" s="65" t="s">
        <v>269</v>
      </c>
    </row>
    <row r="325" spans="32:39" x14ac:dyDescent="0.2">
      <c r="AF325" s="52"/>
      <c r="AK325" s="63"/>
      <c r="AL325" s="64"/>
      <c r="AM325" s="65" t="s">
        <v>273</v>
      </c>
    </row>
    <row r="326" spans="32:39" x14ac:dyDescent="0.2">
      <c r="AF326" s="52"/>
      <c r="AK326" s="63"/>
      <c r="AL326" s="64"/>
      <c r="AM326" s="65" t="s">
        <v>273</v>
      </c>
    </row>
    <row r="327" spans="32:39" x14ac:dyDescent="0.2">
      <c r="AF327" s="52"/>
      <c r="AK327" s="63"/>
      <c r="AL327" s="64"/>
      <c r="AM327" s="65" t="s">
        <v>273</v>
      </c>
    </row>
    <row r="328" spans="32:39" x14ac:dyDescent="0.2">
      <c r="AF328" s="52"/>
      <c r="AK328" s="63"/>
      <c r="AL328" s="64"/>
      <c r="AM328" s="65" t="s">
        <v>273</v>
      </c>
    </row>
    <row r="329" spans="32:39" x14ac:dyDescent="0.2">
      <c r="AF329" s="52"/>
      <c r="AK329" s="63"/>
      <c r="AL329" s="64"/>
      <c r="AM329" s="65" t="s">
        <v>273</v>
      </c>
    </row>
    <row r="330" spans="32:39" x14ac:dyDescent="0.2">
      <c r="AF330" s="52"/>
      <c r="AK330" s="63"/>
      <c r="AL330" s="64"/>
      <c r="AM330" s="65" t="s">
        <v>273</v>
      </c>
    </row>
    <row r="331" spans="32:39" x14ac:dyDescent="0.2">
      <c r="AF331" s="52"/>
      <c r="AK331" s="63"/>
      <c r="AL331" s="64"/>
      <c r="AM331" s="65" t="s">
        <v>273</v>
      </c>
    </row>
    <row r="332" spans="32:39" x14ac:dyDescent="0.2">
      <c r="AF332" s="52"/>
      <c r="AK332" s="63"/>
      <c r="AL332" s="64"/>
      <c r="AM332" s="65" t="s">
        <v>273</v>
      </c>
    </row>
    <row r="333" spans="32:39" x14ac:dyDescent="0.2">
      <c r="AF333" s="52"/>
      <c r="AK333" s="63"/>
      <c r="AL333" s="64"/>
      <c r="AM333" s="65" t="s">
        <v>273</v>
      </c>
    </row>
    <row r="334" spans="32:39" x14ac:dyDescent="0.2">
      <c r="AF334" s="52"/>
      <c r="AK334" s="63"/>
      <c r="AL334" s="64"/>
      <c r="AM334" s="65" t="s">
        <v>273</v>
      </c>
    </row>
    <row r="335" spans="32:39" x14ac:dyDescent="0.2">
      <c r="AF335" s="52"/>
      <c r="AK335" s="63"/>
      <c r="AL335" s="64"/>
      <c r="AM335" s="65" t="s">
        <v>273</v>
      </c>
    </row>
    <row r="336" spans="32:39" x14ac:dyDescent="0.2">
      <c r="AF336" s="52"/>
      <c r="AK336" s="63"/>
      <c r="AL336" s="64"/>
      <c r="AM336" s="65" t="s">
        <v>273</v>
      </c>
    </row>
    <row r="337" spans="32:39" x14ac:dyDescent="0.2">
      <c r="AF337" s="52"/>
      <c r="AK337" s="63"/>
      <c r="AL337" s="64"/>
      <c r="AM337" s="65" t="s">
        <v>273</v>
      </c>
    </row>
    <row r="338" spans="32:39" x14ac:dyDescent="0.2">
      <c r="AF338" s="52"/>
      <c r="AK338" s="63"/>
      <c r="AL338" s="64"/>
      <c r="AM338" s="65" t="s">
        <v>273</v>
      </c>
    </row>
    <row r="339" spans="32:39" x14ac:dyDescent="0.2">
      <c r="AF339" s="52"/>
      <c r="AK339" s="63"/>
      <c r="AL339" s="64"/>
      <c r="AM339" s="65" t="s">
        <v>273</v>
      </c>
    </row>
    <row r="340" spans="32:39" x14ac:dyDescent="0.2">
      <c r="AF340" s="52"/>
      <c r="AK340" s="63"/>
      <c r="AL340" s="64"/>
      <c r="AM340" s="65" t="s">
        <v>273</v>
      </c>
    </row>
    <row r="341" spans="32:39" x14ac:dyDescent="0.2">
      <c r="AF341" s="52"/>
      <c r="AK341" s="63"/>
      <c r="AL341" s="64"/>
      <c r="AM341" s="65" t="s">
        <v>273</v>
      </c>
    </row>
    <row r="342" spans="32:39" x14ac:dyDescent="0.2">
      <c r="AF342" s="52"/>
      <c r="AK342" s="63"/>
      <c r="AL342" s="64"/>
      <c r="AM342" s="65" t="s">
        <v>273</v>
      </c>
    </row>
    <row r="343" spans="32:39" x14ac:dyDescent="0.2">
      <c r="AF343" s="52"/>
      <c r="AK343" s="63"/>
      <c r="AL343" s="64"/>
      <c r="AM343" s="65" t="s">
        <v>273</v>
      </c>
    </row>
    <row r="344" spans="32:39" x14ac:dyDescent="0.2">
      <c r="AF344" s="52"/>
      <c r="AK344" s="63"/>
      <c r="AL344" s="64"/>
      <c r="AM344" s="65" t="s">
        <v>273</v>
      </c>
    </row>
    <row r="345" spans="32:39" x14ac:dyDescent="0.2">
      <c r="AF345" s="52"/>
      <c r="AK345" s="63"/>
      <c r="AL345" s="64"/>
      <c r="AM345" s="65" t="s">
        <v>273</v>
      </c>
    </row>
    <row r="346" spans="32:39" x14ac:dyDescent="0.2">
      <c r="AF346" s="52"/>
      <c r="AK346" s="63"/>
      <c r="AL346" s="64"/>
      <c r="AM346" s="65" t="s">
        <v>273</v>
      </c>
    </row>
    <row r="347" spans="32:39" x14ac:dyDescent="0.2">
      <c r="AF347" s="52"/>
      <c r="AK347" s="63"/>
      <c r="AL347" s="64"/>
      <c r="AM347" s="65" t="s">
        <v>273</v>
      </c>
    </row>
    <row r="348" spans="32:39" x14ac:dyDescent="0.2">
      <c r="AF348" s="52"/>
      <c r="AK348" s="63"/>
      <c r="AL348" s="64"/>
      <c r="AM348" s="65" t="s">
        <v>273</v>
      </c>
    </row>
    <row r="349" spans="32:39" x14ac:dyDescent="0.2">
      <c r="AF349" s="52"/>
      <c r="AK349" s="63"/>
      <c r="AL349" s="64"/>
      <c r="AM349" s="65" t="s">
        <v>273</v>
      </c>
    </row>
    <row r="350" spans="32:39" x14ac:dyDescent="0.2">
      <c r="AF350" s="52"/>
      <c r="AK350" s="63"/>
      <c r="AL350" s="64"/>
      <c r="AM350" s="65" t="s">
        <v>273</v>
      </c>
    </row>
    <row r="351" spans="32:39" x14ac:dyDescent="0.2">
      <c r="AF351" s="52"/>
      <c r="AK351" s="63"/>
      <c r="AL351" s="64"/>
      <c r="AM351" s="65" t="s">
        <v>273</v>
      </c>
    </row>
    <row r="352" spans="32:39" x14ac:dyDescent="0.2">
      <c r="AF352" s="52"/>
      <c r="AK352" s="63"/>
      <c r="AL352" s="64"/>
      <c r="AM352" s="65" t="s">
        <v>298</v>
      </c>
    </row>
    <row r="353" spans="32:39" x14ac:dyDescent="0.2">
      <c r="AF353" s="52"/>
      <c r="AK353" s="63"/>
      <c r="AL353" s="64"/>
      <c r="AM353" s="65" t="s">
        <v>299</v>
      </c>
    </row>
    <row r="354" spans="32:39" x14ac:dyDescent="0.2">
      <c r="AF354" s="52"/>
      <c r="AK354" s="63"/>
      <c r="AL354" s="64"/>
      <c r="AM354" s="65" t="s">
        <v>299</v>
      </c>
    </row>
    <row r="355" spans="32:39" x14ac:dyDescent="0.2">
      <c r="AF355" s="52"/>
      <c r="AK355" s="63"/>
      <c r="AL355" s="64"/>
      <c r="AM355" s="65" t="s">
        <v>299</v>
      </c>
    </row>
    <row r="356" spans="32:39" x14ac:dyDescent="0.2">
      <c r="AF356" s="52"/>
      <c r="AK356" s="63"/>
      <c r="AL356" s="64"/>
      <c r="AM356" s="65" t="s">
        <v>299</v>
      </c>
    </row>
    <row r="357" spans="32:39" x14ac:dyDescent="0.2">
      <c r="AF357" s="52"/>
      <c r="AK357" s="63"/>
      <c r="AL357" s="64"/>
      <c r="AM357" s="65" t="s">
        <v>299</v>
      </c>
    </row>
    <row r="358" spans="32:39" x14ac:dyDescent="0.2">
      <c r="AF358" s="52"/>
      <c r="AK358" s="63"/>
      <c r="AL358" s="64"/>
      <c r="AM358" s="65" t="s">
        <v>299</v>
      </c>
    </row>
    <row r="359" spans="32:39" x14ac:dyDescent="0.2">
      <c r="AF359" s="52"/>
      <c r="AK359" s="63"/>
      <c r="AL359" s="64"/>
      <c r="AM359" s="65" t="s">
        <v>299</v>
      </c>
    </row>
    <row r="360" spans="32:39" x14ac:dyDescent="0.2">
      <c r="AF360" s="52"/>
      <c r="AK360" s="63"/>
      <c r="AL360" s="64"/>
      <c r="AM360" s="65" t="s">
        <v>299</v>
      </c>
    </row>
    <row r="361" spans="32:39" x14ac:dyDescent="0.2">
      <c r="AF361" s="52"/>
      <c r="AK361" s="63"/>
      <c r="AL361" s="64"/>
      <c r="AM361" s="65" t="s">
        <v>299</v>
      </c>
    </row>
    <row r="362" spans="32:39" x14ac:dyDescent="0.2">
      <c r="AF362" s="52"/>
      <c r="AK362" s="63"/>
      <c r="AL362" s="64"/>
      <c r="AM362" s="65" t="s">
        <v>299</v>
      </c>
    </row>
    <row r="363" spans="32:39" x14ac:dyDescent="0.2">
      <c r="AF363" s="52"/>
      <c r="AK363" s="63"/>
      <c r="AL363" s="64"/>
      <c r="AM363" s="65" t="s">
        <v>299</v>
      </c>
    </row>
    <row r="364" spans="32:39" x14ac:dyDescent="0.2">
      <c r="AF364" s="52"/>
      <c r="AK364" s="63"/>
      <c r="AL364" s="64"/>
      <c r="AM364" s="65" t="s">
        <v>299</v>
      </c>
    </row>
    <row r="365" spans="32:39" x14ac:dyDescent="0.2">
      <c r="AF365" s="52"/>
      <c r="AK365" s="63"/>
      <c r="AL365" s="64"/>
      <c r="AM365" s="65" t="s">
        <v>299</v>
      </c>
    </row>
    <row r="366" spans="32:39" x14ac:dyDescent="0.2">
      <c r="AF366" s="52"/>
      <c r="AK366" s="63"/>
      <c r="AL366" s="64"/>
      <c r="AM366" s="65" t="s">
        <v>299</v>
      </c>
    </row>
    <row r="367" spans="32:39" x14ac:dyDescent="0.2">
      <c r="AF367" s="52"/>
      <c r="AK367" s="63"/>
      <c r="AL367" s="64"/>
      <c r="AM367" s="65" t="s">
        <v>299</v>
      </c>
    </row>
    <row r="368" spans="32:39" x14ac:dyDescent="0.2">
      <c r="AF368" s="52"/>
      <c r="AK368" s="63"/>
      <c r="AL368" s="64"/>
      <c r="AM368" s="65" t="s">
        <v>310</v>
      </c>
    </row>
    <row r="369" spans="32:39" x14ac:dyDescent="0.2">
      <c r="AF369" s="52"/>
      <c r="AK369" s="63"/>
      <c r="AL369" s="64"/>
      <c r="AM369" s="65" t="s">
        <v>312</v>
      </c>
    </row>
    <row r="370" spans="32:39" x14ac:dyDescent="0.2">
      <c r="AF370" s="52"/>
      <c r="AK370" s="63"/>
      <c r="AL370" s="64"/>
      <c r="AM370" s="65" t="s">
        <v>314</v>
      </c>
    </row>
    <row r="371" spans="32:39" x14ac:dyDescent="0.2">
      <c r="AF371" s="52"/>
      <c r="AK371" s="63"/>
      <c r="AL371" s="64"/>
      <c r="AM371" s="65" t="s">
        <v>315</v>
      </c>
    </row>
    <row r="372" spans="32:39" x14ac:dyDescent="0.2">
      <c r="AF372" s="52"/>
      <c r="AK372" s="63"/>
      <c r="AL372" s="64"/>
      <c r="AM372" s="65" t="s">
        <v>315</v>
      </c>
    </row>
    <row r="373" spans="32:39" x14ac:dyDescent="0.2">
      <c r="AF373" s="52"/>
      <c r="AK373" s="63"/>
      <c r="AL373" s="64"/>
      <c r="AM373" s="65" t="s">
        <v>315</v>
      </c>
    </row>
    <row r="374" spans="32:39" x14ac:dyDescent="0.2">
      <c r="AF374" s="52"/>
      <c r="AK374" s="63"/>
      <c r="AL374" s="64"/>
      <c r="AM374" s="65" t="s">
        <v>315</v>
      </c>
    </row>
    <row r="375" spans="32:39" x14ac:dyDescent="0.2">
      <c r="AF375" s="52"/>
      <c r="AK375" s="63"/>
      <c r="AL375" s="64"/>
      <c r="AM375" s="65" t="s">
        <v>315</v>
      </c>
    </row>
    <row r="376" spans="32:39" x14ac:dyDescent="0.2">
      <c r="AF376" s="52"/>
      <c r="AK376" s="63"/>
      <c r="AL376" s="64"/>
      <c r="AM376" s="65" t="s">
        <v>315</v>
      </c>
    </row>
    <row r="377" spans="32:39" x14ac:dyDescent="0.2">
      <c r="AF377" s="52"/>
      <c r="AK377" s="63"/>
      <c r="AL377" s="64"/>
      <c r="AM377" s="65" t="s">
        <v>317</v>
      </c>
    </row>
    <row r="378" spans="32:39" x14ac:dyDescent="0.2">
      <c r="AF378" s="52"/>
      <c r="AK378" s="63"/>
      <c r="AL378" s="64"/>
      <c r="AM378" s="65" t="s">
        <v>317</v>
      </c>
    </row>
    <row r="379" spans="32:39" x14ac:dyDescent="0.2">
      <c r="AF379" s="52"/>
      <c r="AK379" s="63"/>
      <c r="AL379" s="64"/>
      <c r="AM379" s="65" t="s">
        <v>317</v>
      </c>
    </row>
    <row r="380" spans="32:39" x14ac:dyDescent="0.2">
      <c r="AF380" s="52"/>
      <c r="AK380" s="63"/>
      <c r="AL380" s="64"/>
      <c r="AM380" s="65" t="s">
        <v>321</v>
      </c>
    </row>
    <row r="381" spans="32:39" x14ac:dyDescent="0.2">
      <c r="AF381" s="52"/>
      <c r="AK381" s="63"/>
      <c r="AL381" s="64"/>
      <c r="AM381" s="65" t="s">
        <v>323</v>
      </c>
    </row>
    <row r="382" spans="32:39" x14ac:dyDescent="0.2">
      <c r="AF382" s="52"/>
      <c r="AK382" s="63"/>
      <c r="AL382" s="64"/>
      <c r="AM382" s="65" t="s">
        <v>325</v>
      </c>
    </row>
    <row r="383" spans="32:39" x14ac:dyDescent="0.2">
      <c r="AF383" s="52"/>
      <c r="AK383" s="63"/>
      <c r="AL383" s="64"/>
      <c r="AM383" s="65" t="s">
        <v>327</v>
      </c>
    </row>
    <row r="384" spans="32:39" x14ac:dyDescent="0.2">
      <c r="AF384" s="52"/>
      <c r="AK384" s="63"/>
      <c r="AL384" s="64"/>
      <c r="AM384" s="65" t="s">
        <v>327</v>
      </c>
    </row>
    <row r="385" spans="32:39" x14ac:dyDescent="0.2">
      <c r="AF385" s="52"/>
      <c r="AK385" s="63"/>
      <c r="AL385" s="64"/>
      <c r="AM385" s="65" t="s">
        <v>327</v>
      </c>
    </row>
    <row r="386" spans="32:39" x14ac:dyDescent="0.2">
      <c r="AF386" s="52"/>
      <c r="AK386" s="63"/>
      <c r="AL386" s="64"/>
      <c r="AM386" s="65" t="s">
        <v>331</v>
      </c>
    </row>
    <row r="387" spans="32:39" x14ac:dyDescent="0.2">
      <c r="AF387" s="52"/>
      <c r="AK387" s="63"/>
      <c r="AL387" s="64"/>
      <c r="AM387" s="65" t="s">
        <v>331</v>
      </c>
    </row>
    <row r="388" spans="32:39" x14ac:dyDescent="0.2">
      <c r="AF388" s="52"/>
      <c r="AK388" s="63"/>
      <c r="AL388" s="64"/>
      <c r="AM388" s="65" t="s">
        <v>331</v>
      </c>
    </row>
    <row r="389" spans="32:39" x14ac:dyDescent="0.2">
      <c r="AF389" s="52"/>
      <c r="AK389" s="63"/>
      <c r="AL389" s="64"/>
      <c r="AM389" s="65" t="s">
        <v>331</v>
      </c>
    </row>
    <row r="390" spans="32:39" x14ac:dyDescent="0.2">
      <c r="AF390" s="52"/>
      <c r="AK390" s="63"/>
      <c r="AL390" s="64"/>
      <c r="AM390" s="65" t="s">
        <v>336</v>
      </c>
    </row>
    <row r="391" spans="32:39" x14ac:dyDescent="0.2">
      <c r="AF391" s="52"/>
      <c r="AK391" s="63"/>
      <c r="AL391" s="64"/>
      <c r="AM391" s="65" t="s">
        <v>338</v>
      </c>
    </row>
    <row r="392" spans="32:39" x14ac:dyDescent="0.2">
      <c r="AF392" s="52"/>
      <c r="AK392" s="63"/>
      <c r="AL392" s="64"/>
      <c r="AM392" s="65" t="s">
        <v>340</v>
      </c>
    </row>
    <row r="393" spans="32:39" x14ac:dyDescent="0.2">
      <c r="AF393" s="52"/>
      <c r="AK393" s="63"/>
      <c r="AL393" s="64"/>
      <c r="AM393" s="65" t="s">
        <v>340</v>
      </c>
    </row>
    <row r="394" spans="32:39" x14ac:dyDescent="0.2">
      <c r="AF394" s="52"/>
      <c r="AK394" s="63"/>
      <c r="AL394" s="64"/>
      <c r="AM394" s="65" t="s">
        <v>340</v>
      </c>
    </row>
    <row r="395" spans="32:39" x14ac:dyDescent="0.2">
      <c r="AF395" s="52"/>
      <c r="AK395" s="63"/>
      <c r="AL395" s="64"/>
      <c r="AM395" s="65" t="s">
        <v>340</v>
      </c>
    </row>
    <row r="396" spans="32:39" x14ac:dyDescent="0.2">
      <c r="AF396" s="52"/>
      <c r="AK396" s="63"/>
      <c r="AL396" s="64"/>
      <c r="AM396" s="65" t="s">
        <v>340</v>
      </c>
    </row>
    <row r="397" spans="32:39" x14ac:dyDescent="0.2">
      <c r="AF397" s="52"/>
      <c r="AK397" s="63"/>
      <c r="AL397" s="64"/>
      <c r="AM397" s="65" t="s">
        <v>340</v>
      </c>
    </row>
    <row r="398" spans="32:39" x14ac:dyDescent="0.2">
      <c r="AF398" s="52"/>
      <c r="AK398" s="63"/>
      <c r="AL398" s="64"/>
      <c r="AM398" s="65" t="s">
        <v>340</v>
      </c>
    </row>
    <row r="399" spans="32:39" x14ac:dyDescent="0.2">
      <c r="AF399" s="52"/>
      <c r="AK399" s="63"/>
      <c r="AL399" s="64"/>
      <c r="AM399" s="65" t="s">
        <v>340</v>
      </c>
    </row>
    <row r="400" spans="32:39" x14ac:dyDescent="0.2">
      <c r="AF400" s="52"/>
      <c r="AK400" s="63"/>
      <c r="AL400" s="64"/>
      <c r="AM400" s="65" t="s">
        <v>340</v>
      </c>
    </row>
    <row r="401" spans="32:39" x14ac:dyDescent="0.2">
      <c r="AF401" s="52"/>
      <c r="AK401" s="63"/>
      <c r="AL401" s="64"/>
      <c r="AM401" s="65" t="s">
        <v>340</v>
      </c>
    </row>
    <row r="402" spans="32:39" x14ac:dyDescent="0.2">
      <c r="AF402" s="52"/>
      <c r="AK402" s="63"/>
      <c r="AL402" s="64"/>
      <c r="AM402" s="65" t="s">
        <v>340</v>
      </c>
    </row>
    <row r="403" spans="32:39" x14ac:dyDescent="0.2">
      <c r="AF403" s="52"/>
      <c r="AK403" s="63"/>
      <c r="AL403" s="64"/>
      <c r="AM403" s="65" t="s">
        <v>340</v>
      </c>
    </row>
    <row r="404" spans="32:39" x14ac:dyDescent="0.2">
      <c r="AF404" s="52"/>
      <c r="AK404" s="63"/>
      <c r="AL404" s="64"/>
      <c r="AM404" s="65" t="s">
        <v>340</v>
      </c>
    </row>
    <row r="405" spans="32:39" x14ac:dyDescent="0.2">
      <c r="AF405" s="52"/>
      <c r="AK405" s="63"/>
      <c r="AL405" s="64"/>
      <c r="AM405" s="65" t="s">
        <v>340</v>
      </c>
    </row>
    <row r="406" spans="32:39" x14ac:dyDescent="0.2">
      <c r="AF406" s="52"/>
      <c r="AK406" s="63"/>
      <c r="AL406" s="64"/>
      <c r="AM406" s="65" t="s">
        <v>340</v>
      </c>
    </row>
    <row r="407" spans="32:39" x14ac:dyDescent="0.2">
      <c r="AF407" s="52"/>
      <c r="AK407" s="63"/>
      <c r="AL407" s="64"/>
      <c r="AM407" s="65" t="s">
        <v>340</v>
      </c>
    </row>
    <row r="408" spans="32:39" x14ac:dyDescent="0.2">
      <c r="AF408" s="52"/>
      <c r="AK408" s="63"/>
      <c r="AL408" s="64"/>
      <c r="AM408" s="65" t="s">
        <v>340</v>
      </c>
    </row>
    <row r="409" spans="32:39" x14ac:dyDescent="0.2">
      <c r="AF409" s="52"/>
      <c r="AK409" s="63"/>
      <c r="AL409" s="64"/>
      <c r="AM409" s="65" t="s">
        <v>340</v>
      </c>
    </row>
    <row r="410" spans="32:39" x14ac:dyDescent="0.2">
      <c r="AF410" s="52"/>
      <c r="AK410" s="63"/>
      <c r="AL410" s="64"/>
      <c r="AM410" s="65" t="s">
        <v>340</v>
      </c>
    </row>
    <row r="411" spans="32:39" x14ac:dyDescent="0.2">
      <c r="AF411" s="52"/>
      <c r="AK411" s="63"/>
      <c r="AL411" s="64"/>
      <c r="AM411" s="65" t="s">
        <v>340</v>
      </c>
    </row>
    <row r="412" spans="32:39" x14ac:dyDescent="0.2">
      <c r="AF412" s="52"/>
      <c r="AK412" s="63"/>
      <c r="AL412" s="64"/>
      <c r="AM412" s="65" t="s">
        <v>340</v>
      </c>
    </row>
    <row r="413" spans="32:39" x14ac:dyDescent="0.2">
      <c r="AF413" s="52"/>
      <c r="AK413" s="63"/>
      <c r="AL413" s="64"/>
      <c r="AM413" s="65" t="s">
        <v>340</v>
      </c>
    </row>
    <row r="414" spans="32:39" x14ac:dyDescent="0.2">
      <c r="AF414" s="52"/>
      <c r="AK414" s="63"/>
      <c r="AL414" s="64"/>
      <c r="AM414" s="65" t="s">
        <v>340</v>
      </c>
    </row>
    <row r="415" spans="32:39" x14ac:dyDescent="0.2">
      <c r="AF415" s="52"/>
      <c r="AK415" s="63"/>
      <c r="AL415" s="64"/>
      <c r="AM415" s="65" t="s">
        <v>340</v>
      </c>
    </row>
    <row r="416" spans="32:39" x14ac:dyDescent="0.2">
      <c r="AF416" s="52"/>
      <c r="AK416" s="63"/>
      <c r="AL416" s="64"/>
      <c r="AM416" s="65" t="s">
        <v>340</v>
      </c>
    </row>
    <row r="417" spans="32:39" x14ac:dyDescent="0.2">
      <c r="AF417" s="52"/>
      <c r="AK417" s="63"/>
      <c r="AL417" s="64"/>
      <c r="AM417" s="65" t="s">
        <v>340</v>
      </c>
    </row>
    <row r="418" spans="32:39" x14ac:dyDescent="0.2">
      <c r="AF418" s="52"/>
      <c r="AK418" s="63"/>
      <c r="AL418" s="64"/>
      <c r="AM418" s="65" t="s">
        <v>362</v>
      </c>
    </row>
    <row r="419" spans="32:39" x14ac:dyDescent="0.2">
      <c r="AF419" s="52"/>
      <c r="AK419" s="63"/>
      <c r="AL419" s="64"/>
      <c r="AM419" s="65" t="s">
        <v>364</v>
      </c>
    </row>
    <row r="420" spans="32:39" x14ac:dyDescent="0.2">
      <c r="AF420" s="52"/>
      <c r="AK420" s="63"/>
      <c r="AL420" s="64"/>
      <c r="AM420" s="65" t="s">
        <v>366</v>
      </c>
    </row>
    <row r="421" spans="32:39" x14ac:dyDescent="0.2">
      <c r="AF421" s="52"/>
      <c r="AK421" s="63"/>
      <c r="AL421" s="64"/>
      <c r="AM421" s="65" t="s">
        <v>366</v>
      </c>
    </row>
    <row r="422" spans="32:39" x14ac:dyDescent="0.2">
      <c r="AF422" s="52"/>
      <c r="AK422" s="63"/>
      <c r="AL422" s="64"/>
      <c r="AM422" s="65" t="s">
        <v>366</v>
      </c>
    </row>
    <row r="423" spans="32:39" x14ac:dyDescent="0.2">
      <c r="AF423" s="52"/>
      <c r="AK423" s="63"/>
      <c r="AL423" s="64"/>
      <c r="AM423" s="65" t="s">
        <v>366</v>
      </c>
    </row>
    <row r="424" spans="32:39" x14ac:dyDescent="0.2">
      <c r="AF424" s="52"/>
      <c r="AK424" s="63"/>
      <c r="AL424" s="64"/>
      <c r="AM424" s="65" t="s">
        <v>370</v>
      </c>
    </row>
    <row r="425" spans="32:39" x14ac:dyDescent="0.2">
      <c r="AF425" s="52"/>
      <c r="AK425" s="63"/>
      <c r="AL425" s="64"/>
      <c r="AM425" s="65" t="s">
        <v>370</v>
      </c>
    </row>
    <row r="426" spans="32:39" x14ac:dyDescent="0.2">
      <c r="AF426" s="52"/>
      <c r="AK426" s="63"/>
      <c r="AL426" s="64"/>
      <c r="AM426" s="65" t="s">
        <v>373</v>
      </c>
    </row>
    <row r="427" spans="32:39" x14ac:dyDescent="0.2">
      <c r="AF427" s="52"/>
      <c r="AK427" s="63"/>
      <c r="AL427" s="64"/>
      <c r="AM427" s="65" t="s">
        <v>373</v>
      </c>
    </row>
    <row r="428" spans="32:39" x14ac:dyDescent="0.2">
      <c r="AF428" s="52"/>
      <c r="AK428" s="63"/>
      <c r="AL428" s="64"/>
      <c r="AM428" s="65" t="s">
        <v>373</v>
      </c>
    </row>
    <row r="429" spans="32:39" x14ac:dyDescent="0.2">
      <c r="AF429" s="52"/>
      <c r="AK429" s="63"/>
      <c r="AL429" s="64"/>
      <c r="AM429" s="65" t="s">
        <v>373</v>
      </c>
    </row>
    <row r="430" spans="32:39" x14ac:dyDescent="0.2">
      <c r="AF430" s="52"/>
      <c r="AK430" s="63"/>
      <c r="AL430" s="64"/>
      <c r="AM430" s="65" t="s">
        <v>378</v>
      </c>
    </row>
    <row r="431" spans="32:39" x14ac:dyDescent="0.2">
      <c r="AF431" s="52"/>
      <c r="AK431" s="63"/>
      <c r="AL431" s="64"/>
      <c r="AM431" s="65" t="s">
        <v>380</v>
      </c>
    </row>
    <row r="432" spans="32:39" x14ac:dyDescent="0.2">
      <c r="AF432" s="52"/>
      <c r="AK432" s="63"/>
      <c r="AL432" s="64"/>
      <c r="AM432" s="65" t="s">
        <v>380</v>
      </c>
    </row>
    <row r="433" spans="32:39" x14ac:dyDescent="0.2">
      <c r="AF433" s="52"/>
      <c r="AK433" s="63"/>
      <c r="AL433" s="64"/>
      <c r="AM433" s="65" t="s">
        <v>382</v>
      </c>
    </row>
    <row r="434" spans="32:39" x14ac:dyDescent="0.2">
      <c r="AF434" s="52"/>
      <c r="AK434" s="63"/>
      <c r="AL434" s="64"/>
      <c r="AM434" s="65" t="s">
        <v>382</v>
      </c>
    </row>
    <row r="435" spans="32:39" x14ac:dyDescent="0.2">
      <c r="AF435" s="52"/>
      <c r="AK435" s="63"/>
      <c r="AL435" s="64"/>
      <c r="AM435" s="65" t="s">
        <v>382</v>
      </c>
    </row>
    <row r="436" spans="32:39" x14ac:dyDescent="0.2">
      <c r="AF436" s="52"/>
      <c r="AK436" s="68"/>
      <c r="AL436" s="69"/>
      <c r="AM436" s="70" t="s">
        <v>385</v>
      </c>
    </row>
    <row r="437" spans="32:39" x14ac:dyDescent="0.2">
      <c r="AF437" s="52"/>
      <c r="AK437" s="63"/>
      <c r="AL437" s="64"/>
      <c r="AM437" s="65" t="s">
        <v>387</v>
      </c>
    </row>
    <row r="438" spans="32:39" x14ac:dyDescent="0.2">
      <c r="AF438" s="52"/>
      <c r="AK438" s="63"/>
      <c r="AL438" s="64"/>
      <c r="AM438" s="65" t="s">
        <v>387</v>
      </c>
    </row>
    <row r="439" spans="32:39" x14ac:dyDescent="0.2">
      <c r="AF439" s="52"/>
      <c r="AK439" s="63"/>
      <c r="AL439" s="64"/>
      <c r="AM439" s="65" t="s">
        <v>389</v>
      </c>
    </row>
    <row r="440" spans="32:39" x14ac:dyDescent="0.2">
      <c r="AF440" s="52"/>
      <c r="AK440" s="63"/>
      <c r="AL440" s="64"/>
      <c r="AM440" s="65" t="s">
        <v>391</v>
      </c>
    </row>
    <row r="441" spans="32:39" x14ac:dyDescent="0.2">
      <c r="AF441" s="52"/>
      <c r="AK441" s="63"/>
      <c r="AL441" s="64"/>
      <c r="AM441" s="65" t="s">
        <v>391</v>
      </c>
    </row>
    <row r="442" spans="32:39" x14ac:dyDescent="0.2">
      <c r="AF442" s="52"/>
      <c r="AK442" s="63"/>
      <c r="AL442" s="64"/>
      <c r="AM442" s="65" t="s">
        <v>394</v>
      </c>
    </row>
    <row r="443" spans="32:39" x14ac:dyDescent="0.2">
      <c r="AF443" s="52"/>
      <c r="AK443" s="63"/>
      <c r="AL443" s="64"/>
      <c r="AM443" s="65" t="s">
        <v>396</v>
      </c>
    </row>
    <row r="444" spans="32:39" x14ac:dyDescent="0.2">
      <c r="AF444" s="52"/>
      <c r="AK444" s="63"/>
      <c r="AL444" s="64"/>
      <c r="AM444" s="65" t="s">
        <v>397</v>
      </c>
    </row>
    <row r="445" spans="32:39" x14ac:dyDescent="0.2">
      <c r="AF445" s="52"/>
      <c r="AK445" s="63"/>
      <c r="AL445" s="64"/>
      <c r="AM445" s="65" t="s">
        <v>397</v>
      </c>
    </row>
    <row r="446" spans="32:39" x14ac:dyDescent="0.2">
      <c r="AF446" s="52"/>
      <c r="AK446" s="63"/>
      <c r="AL446" s="64"/>
      <c r="AM446" s="65" t="s">
        <v>400</v>
      </c>
    </row>
    <row r="447" spans="32:39" x14ac:dyDescent="0.2">
      <c r="AF447" s="52"/>
      <c r="AK447" s="63"/>
      <c r="AL447" s="64"/>
      <c r="AM447" s="65" t="s">
        <v>402</v>
      </c>
    </row>
    <row r="448" spans="32:39" x14ac:dyDescent="0.2">
      <c r="AF448" s="52"/>
      <c r="AK448" s="63"/>
      <c r="AL448" s="64"/>
      <c r="AM448" s="65" t="s">
        <v>404</v>
      </c>
    </row>
    <row r="449" spans="32:39" x14ac:dyDescent="0.2">
      <c r="AF449" s="52"/>
      <c r="AK449" s="63"/>
      <c r="AL449" s="64"/>
      <c r="AM449" s="65" t="s">
        <v>404</v>
      </c>
    </row>
    <row r="450" spans="32:39" x14ac:dyDescent="0.2">
      <c r="AF450" s="52"/>
      <c r="AK450" s="63"/>
      <c r="AL450" s="64"/>
      <c r="AM450" s="65" t="s">
        <v>404</v>
      </c>
    </row>
    <row r="451" spans="32:39" x14ac:dyDescent="0.2">
      <c r="AF451" s="52"/>
      <c r="AK451" s="63"/>
      <c r="AL451" s="64"/>
      <c r="AM451" s="65" t="s">
        <v>404</v>
      </c>
    </row>
    <row r="452" spans="32:39" x14ac:dyDescent="0.2">
      <c r="AF452" s="52"/>
      <c r="AK452" s="63"/>
      <c r="AL452" s="64"/>
      <c r="AM452" s="65" t="s">
        <v>404</v>
      </c>
    </row>
    <row r="453" spans="32:39" x14ac:dyDescent="0.2">
      <c r="AF453" s="52"/>
      <c r="AK453" s="63"/>
      <c r="AL453" s="64"/>
      <c r="AM453" s="65" t="s">
        <v>410</v>
      </c>
    </row>
    <row r="454" spans="32:39" x14ac:dyDescent="0.2">
      <c r="AF454" s="52"/>
      <c r="AK454" s="63"/>
      <c r="AL454" s="64"/>
      <c r="AM454" s="65" t="s">
        <v>410</v>
      </c>
    </row>
    <row r="455" spans="32:39" x14ac:dyDescent="0.2">
      <c r="AF455" s="52"/>
      <c r="AK455" s="63"/>
      <c r="AL455" s="64"/>
      <c r="AM455" s="65" t="s">
        <v>413</v>
      </c>
    </row>
    <row r="456" spans="32:39" x14ac:dyDescent="0.2">
      <c r="AF456" s="52"/>
      <c r="AK456" s="63"/>
      <c r="AL456" s="64"/>
      <c r="AM456" s="65" t="s">
        <v>413</v>
      </c>
    </row>
    <row r="457" spans="32:39" x14ac:dyDescent="0.2">
      <c r="AF457" s="52"/>
      <c r="AK457" s="63"/>
      <c r="AL457" s="64"/>
      <c r="AM457" s="65" t="s">
        <v>413</v>
      </c>
    </row>
    <row r="458" spans="32:39" x14ac:dyDescent="0.2">
      <c r="AF458" s="52"/>
      <c r="AK458" s="63"/>
      <c r="AL458" s="64"/>
      <c r="AM458" s="65" t="s">
        <v>413</v>
      </c>
    </row>
    <row r="459" spans="32:39" x14ac:dyDescent="0.2">
      <c r="AF459" s="52"/>
      <c r="AK459" s="63"/>
      <c r="AL459" s="64"/>
      <c r="AM459" s="65" t="s">
        <v>418</v>
      </c>
    </row>
    <row r="460" spans="32:39" x14ac:dyDescent="0.2">
      <c r="AF460" s="52"/>
      <c r="AK460" s="63"/>
      <c r="AL460" s="64"/>
      <c r="AM460" s="65" t="s">
        <v>420</v>
      </c>
    </row>
    <row r="461" spans="32:39" x14ac:dyDescent="0.2">
      <c r="AF461" s="52"/>
      <c r="AK461" s="63"/>
      <c r="AL461" s="64"/>
      <c r="AM461" s="65" t="s">
        <v>422</v>
      </c>
    </row>
    <row r="462" spans="32:39" x14ac:dyDescent="0.2">
      <c r="AF462" s="52"/>
      <c r="AK462" s="63"/>
      <c r="AL462" s="64"/>
      <c r="AM462" s="65" t="s">
        <v>424</v>
      </c>
    </row>
    <row r="463" spans="32:39" x14ac:dyDescent="0.2">
      <c r="AF463" s="52"/>
      <c r="AK463" s="63"/>
      <c r="AL463" s="64"/>
      <c r="AM463" s="65" t="s">
        <v>426</v>
      </c>
    </row>
    <row r="464" spans="32:39" x14ac:dyDescent="0.2">
      <c r="AF464" s="52"/>
      <c r="AK464" s="63"/>
      <c r="AL464" s="64"/>
      <c r="AM464" s="65" t="s">
        <v>426</v>
      </c>
    </row>
    <row r="465" spans="32:39" x14ac:dyDescent="0.2">
      <c r="AF465" s="52"/>
      <c r="AK465" s="63"/>
      <c r="AL465" s="64"/>
      <c r="AM465" s="65" t="s">
        <v>426</v>
      </c>
    </row>
    <row r="466" spans="32:39" x14ac:dyDescent="0.2">
      <c r="AF466" s="52"/>
      <c r="AK466" s="63"/>
      <c r="AL466" s="64"/>
      <c r="AM466" s="65" t="s">
        <v>429</v>
      </c>
    </row>
    <row r="467" spans="32:39" x14ac:dyDescent="0.2">
      <c r="AF467" s="52"/>
      <c r="AK467" s="63"/>
      <c r="AL467" s="64"/>
      <c r="AM467" s="65" t="s">
        <v>431</v>
      </c>
    </row>
    <row r="468" spans="32:39" x14ac:dyDescent="0.2">
      <c r="AF468" s="52"/>
      <c r="AK468" s="63"/>
      <c r="AL468" s="64"/>
      <c r="AM468" s="65" t="s">
        <v>433</v>
      </c>
    </row>
    <row r="469" spans="32:39" x14ac:dyDescent="0.2">
      <c r="AF469" s="52"/>
      <c r="AK469" s="63"/>
      <c r="AL469" s="64"/>
      <c r="AM469" s="65" t="s">
        <v>434</v>
      </c>
    </row>
    <row r="470" spans="32:39" x14ac:dyDescent="0.2">
      <c r="AF470" s="52"/>
      <c r="AK470" s="63"/>
      <c r="AL470" s="64"/>
      <c r="AM470" s="65" t="s">
        <v>436</v>
      </c>
    </row>
    <row r="471" spans="32:39" x14ac:dyDescent="0.2">
      <c r="AF471" s="52"/>
      <c r="AK471" s="63"/>
      <c r="AL471" s="64"/>
      <c r="AM471" s="65" t="s">
        <v>436</v>
      </c>
    </row>
    <row r="472" spans="32:39" x14ac:dyDescent="0.2">
      <c r="AF472" s="52"/>
      <c r="AK472" s="63"/>
      <c r="AL472" s="64"/>
      <c r="AM472" s="65" t="s">
        <v>436</v>
      </c>
    </row>
    <row r="473" spans="32:39" x14ac:dyDescent="0.2">
      <c r="AF473" s="52"/>
      <c r="AK473" s="63"/>
      <c r="AL473" s="64"/>
      <c r="AM473" s="65" t="s">
        <v>436</v>
      </c>
    </row>
    <row r="474" spans="32:39" x14ac:dyDescent="0.2">
      <c r="AF474" s="52"/>
      <c r="AK474" s="63"/>
      <c r="AL474" s="64"/>
      <c r="AM474" s="65" t="s">
        <v>436</v>
      </c>
    </row>
    <row r="475" spans="32:39" x14ac:dyDescent="0.2">
      <c r="AF475" s="52"/>
      <c r="AK475" s="63"/>
      <c r="AL475" s="64"/>
      <c r="AM475" s="65" t="s">
        <v>436</v>
      </c>
    </row>
    <row r="476" spans="32:39" x14ac:dyDescent="0.2">
      <c r="AF476" s="52"/>
      <c r="AK476" s="63"/>
      <c r="AL476" s="64"/>
      <c r="AM476" s="65" t="s">
        <v>436</v>
      </c>
    </row>
    <row r="477" spans="32:39" x14ac:dyDescent="0.2">
      <c r="AF477" s="52"/>
      <c r="AK477" s="63"/>
      <c r="AL477" s="64"/>
      <c r="AM477" s="65" t="s">
        <v>436</v>
      </c>
    </row>
    <row r="478" spans="32:39" x14ac:dyDescent="0.2">
      <c r="AF478" s="52"/>
      <c r="AK478" s="63"/>
      <c r="AL478" s="64"/>
      <c r="AM478" s="65" t="s">
        <v>436</v>
      </c>
    </row>
    <row r="479" spans="32:39" x14ac:dyDescent="0.2">
      <c r="AF479" s="52"/>
      <c r="AK479" s="63"/>
      <c r="AL479" s="64"/>
      <c r="AM479" s="65" t="s">
        <v>436</v>
      </c>
    </row>
    <row r="480" spans="32:39" x14ac:dyDescent="0.2">
      <c r="AF480" s="52"/>
      <c r="AK480" s="63"/>
      <c r="AL480" s="64"/>
      <c r="AM480" s="65" t="s">
        <v>436</v>
      </c>
    </row>
    <row r="481" spans="32:39" x14ac:dyDescent="0.2">
      <c r="AF481" s="52"/>
      <c r="AK481" s="63"/>
      <c r="AL481" s="64"/>
      <c r="AM481" s="65" t="s">
        <v>436</v>
      </c>
    </row>
    <row r="482" spans="32:39" x14ac:dyDescent="0.2">
      <c r="AF482" s="52"/>
      <c r="AK482" s="63"/>
      <c r="AL482" s="64"/>
      <c r="AM482" s="65" t="s">
        <v>436</v>
      </c>
    </row>
    <row r="483" spans="32:39" x14ac:dyDescent="0.2">
      <c r="AF483" s="52"/>
      <c r="AK483" s="63"/>
      <c r="AL483" s="64"/>
      <c r="AM483" s="65" t="s">
        <v>446</v>
      </c>
    </row>
    <row r="484" spans="32:39" x14ac:dyDescent="0.2">
      <c r="AF484" s="52"/>
      <c r="AK484" s="63"/>
      <c r="AL484" s="64"/>
      <c r="AM484" s="65" t="s">
        <v>448</v>
      </c>
    </row>
    <row r="485" spans="32:39" x14ac:dyDescent="0.2">
      <c r="AF485" s="52"/>
      <c r="AK485" s="63"/>
      <c r="AL485" s="64"/>
      <c r="AM485" s="65" t="s">
        <v>448</v>
      </c>
    </row>
    <row r="486" spans="32:39" x14ac:dyDescent="0.2">
      <c r="AF486" s="52"/>
      <c r="AK486" s="63"/>
      <c r="AL486" s="64"/>
      <c r="AM486" s="65" t="s">
        <v>451</v>
      </c>
    </row>
    <row r="487" spans="32:39" x14ac:dyDescent="0.2">
      <c r="AF487" s="52"/>
      <c r="AK487" s="63"/>
      <c r="AL487" s="64"/>
      <c r="AM487" s="65" t="s">
        <v>452</v>
      </c>
    </row>
    <row r="488" spans="32:39" x14ac:dyDescent="0.2">
      <c r="AF488" s="52"/>
      <c r="AK488" s="63"/>
      <c r="AL488" s="64"/>
      <c r="AM488" s="65" t="s">
        <v>452</v>
      </c>
    </row>
    <row r="489" spans="32:39" x14ac:dyDescent="0.2">
      <c r="AF489" s="52"/>
      <c r="AK489" s="63"/>
      <c r="AL489" s="64"/>
      <c r="AM489" s="65" t="s">
        <v>452</v>
      </c>
    </row>
    <row r="490" spans="32:39" x14ac:dyDescent="0.2">
      <c r="AF490" s="52"/>
      <c r="AK490" s="63"/>
      <c r="AL490" s="64"/>
      <c r="AM490" s="65" t="s">
        <v>452</v>
      </c>
    </row>
    <row r="491" spans="32:39" x14ac:dyDescent="0.2">
      <c r="AF491" s="52"/>
      <c r="AK491" s="63"/>
      <c r="AL491" s="64"/>
      <c r="AM491" s="65" t="s">
        <v>452</v>
      </c>
    </row>
    <row r="492" spans="32:39" x14ac:dyDescent="0.2">
      <c r="AF492" s="52"/>
      <c r="AK492" s="63"/>
      <c r="AL492" s="64"/>
      <c r="AM492" s="65" t="s">
        <v>457</v>
      </c>
    </row>
    <row r="493" spans="32:39" x14ac:dyDescent="0.2">
      <c r="AF493" s="52"/>
      <c r="AK493" s="63"/>
      <c r="AL493" s="64"/>
      <c r="AM493" s="65" t="s">
        <v>459</v>
      </c>
    </row>
    <row r="494" spans="32:39" x14ac:dyDescent="0.2">
      <c r="AF494" s="52"/>
      <c r="AK494" s="63"/>
      <c r="AL494" s="64"/>
      <c r="AM494" s="65" t="s">
        <v>460</v>
      </c>
    </row>
    <row r="495" spans="32:39" x14ac:dyDescent="0.2">
      <c r="AF495" s="52"/>
      <c r="AK495" s="63"/>
      <c r="AL495" s="64"/>
      <c r="AM495" s="65" t="s">
        <v>460</v>
      </c>
    </row>
    <row r="496" spans="32:39" x14ac:dyDescent="0.2">
      <c r="AF496" s="52"/>
      <c r="AK496" s="63"/>
      <c r="AL496" s="64"/>
      <c r="AM496" s="65" t="s">
        <v>463</v>
      </c>
    </row>
    <row r="497" spans="32:39" x14ac:dyDescent="0.2">
      <c r="AF497" s="52"/>
      <c r="AK497" s="63"/>
      <c r="AL497" s="64"/>
      <c r="AM497" s="65" t="s">
        <v>465</v>
      </c>
    </row>
    <row r="498" spans="32:39" x14ac:dyDescent="0.2">
      <c r="AF498" s="52"/>
      <c r="AK498" s="63"/>
      <c r="AL498" s="64"/>
      <c r="AM498" s="65" t="s">
        <v>465</v>
      </c>
    </row>
    <row r="499" spans="32:39" x14ac:dyDescent="0.2">
      <c r="AF499" s="52"/>
      <c r="AK499" s="63"/>
      <c r="AL499" s="64"/>
      <c r="AM499" s="65" t="s">
        <v>468</v>
      </c>
    </row>
    <row r="500" spans="32:39" x14ac:dyDescent="0.2">
      <c r="AF500" s="52"/>
      <c r="AK500" s="63"/>
      <c r="AL500" s="64"/>
      <c r="AM500" s="65" t="s">
        <v>470</v>
      </c>
    </row>
    <row r="501" spans="32:39" x14ac:dyDescent="0.2">
      <c r="AF501" s="52"/>
      <c r="AK501" s="63"/>
      <c r="AL501" s="64"/>
      <c r="AM501" s="65" t="s">
        <v>472</v>
      </c>
    </row>
    <row r="502" spans="32:39" x14ac:dyDescent="0.2">
      <c r="AF502" s="52"/>
      <c r="AK502" s="63"/>
      <c r="AL502" s="64"/>
      <c r="AM502" s="65" t="s">
        <v>472</v>
      </c>
    </row>
    <row r="503" spans="32:39" x14ac:dyDescent="0.2">
      <c r="AF503" s="52"/>
      <c r="AK503" s="63"/>
      <c r="AL503" s="64"/>
      <c r="AM503" s="65" t="s">
        <v>474</v>
      </c>
    </row>
    <row r="504" spans="32:39" x14ac:dyDescent="0.2">
      <c r="AF504" s="52"/>
      <c r="AK504" s="63"/>
      <c r="AL504" s="64"/>
      <c r="AM504" s="65" t="s">
        <v>476</v>
      </c>
    </row>
    <row r="505" spans="32:39" x14ac:dyDescent="0.2">
      <c r="AF505" s="52"/>
      <c r="AK505" s="63"/>
      <c r="AL505" s="64"/>
      <c r="AM505" s="65" t="s">
        <v>476</v>
      </c>
    </row>
    <row r="506" spans="32:39" x14ac:dyDescent="0.2">
      <c r="AF506" s="52"/>
      <c r="AK506" s="63"/>
      <c r="AL506" s="64"/>
      <c r="AM506" s="65" t="s">
        <v>476</v>
      </c>
    </row>
    <row r="507" spans="32:39" x14ac:dyDescent="0.2">
      <c r="AF507" s="52"/>
      <c r="AK507" s="63"/>
      <c r="AL507" s="64"/>
      <c r="AM507" s="65" t="s">
        <v>476</v>
      </c>
    </row>
    <row r="508" spans="32:39" x14ac:dyDescent="0.2">
      <c r="AF508" s="52"/>
      <c r="AK508" s="63"/>
      <c r="AL508" s="64"/>
      <c r="AM508" s="65" t="s">
        <v>480</v>
      </c>
    </row>
    <row r="509" spans="32:39" x14ac:dyDescent="0.2">
      <c r="AF509" s="52"/>
      <c r="AK509" s="63"/>
      <c r="AL509" s="64"/>
      <c r="AM509" s="65" t="s">
        <v>482</v>
      </c>
    </row>
    <row r="510" spans="32:39" x14ac:dyDescent="0.2">
      <c r="AF510" s="52"/>
      <c r="AK510" s="63"/>
      <c r="AL510" s="64"/>
      <c r="AM510" s="65" t="s">
        <v>484</v>
      </c>
    </row>
    <row r="511" spans="32:39" x14ac:dyDescent="0.2">
      <c r="AF511" s="52"/>
      <c r="AK511" s="63"/>
      <c r="AL511" s="64"/>
      <c r="AM511" s="65" t="s">
        <v>484</v>
      </c>
    </row>
    <row r="512" spans="32:39" x14ac:dyDescent="0.2">
      <c r="AF512" s="52"/>
      <c r="AK512" s="63"/>
      <c r="AL512" s="64"/>
      <c r="AM512" s="65" t="s">
        <v>484</v>
      </c>
    </row>
    <row r="513" spans="32:39" x14ac:dyDescent="0.2">
      <c r="AF513" s="52"/>
      <c r="AK513" s="63"/>
      <c r="AL513" s="64"/>
      <c r="AM513" s="65" t="s">
        <v>484</v>
      </c>
    </row>
    <row r="514" spans="32:39" x14ac:dyDescent="0.2">
      <c r="AF514" s="52"/>
      <c r="AK514" s="63"/>
      <c r="AL514" s="64"/>
      <c r="AM514" s="65" t="s">
        <v>484</v>
      </c>
    </row>
    <row r="515" spans="32:39" x14ac:dyDescent="0.2">
      <c r="AF515" s="52"/>
      <c r="AK515" s="63"/>
      <c r="AL515" s="64"/>
      <c r="AM515" s="65" t="s">
        <v>484</v>
      </c>
    </row>
    <row r="516" spans="32:39" x14ac:dyDescent="0.2">
      <c r="AF516" s="52"/>
      <c r="AK516" s="63"/>
      <c r="AL516" s="64"/>
      <c r="AM516" s="65" t="s">
        <v>484</v>
      </c>
    </row>
    <row r="517" spans="32:39" x14ac:dyDescent="0.2">
      <c r="AF517" s="52"/>
      <c r="AK517" s="63"/>
      <c r="AL517" s="64"/>
      <c r="AM517" s="65" t="s">
        <v>484</v>
      </c>
    </row>
    <row r="518" spans="32:39" x14ac:dyDescent="0.2">
      <c r="AF518" s="52"/>
      <c r="AK518" s="63"/>
      <c r="AL518" s="64"/>
      <c r="AM518" s="65" t="s">
        <v>484</v>
      </c>
    </row>
    <row r="519" spans="32:39" x14ac:dyDescent="0.2">
      <c r="AF519" s="52"/>
      <c r="AK519" s="63"/>
      <c r="AL519" s="64"/>
      <c r="AM519" s="65" t="s">
        <v>484</v>
      </c>
    </row>
    <row r="520" spans="32:39" x14ac:dyDescent="0.2">
      <c r="AF520" s="52"/>
      <c r="AK520" s="63"/>
      <c r="AL520" s="64"/>
      <c r="AM520" s="65" t="s">
        <v>484</v>
      </c>
    </row>
    <row r="521" spans="32:39" x14ac:dyDescent="0.2">
      <c r="AF521" s="52"/>
      <c r="AK521" s="63"/>
      <c r="AL521" s="64"/>
      <c r="AM521" s="65" t="s">
        <v>484</v>
      </c>
    </row>
    <row r="522" spans="32:39" x14ac:dyDescent="0.2">
      <c r="AF522" s="52"/>
      <c r="AK522" s="63"/>
      <c r="AL522" s="64"/>
      <c r="AM522" s="65" t="s">
        <v>484</v>
      </c>
    </row>
    <row r="523" spans="32:39" x14ac:dyDescent="0.2">
      <c r="AF523" s="52"/>
      <c r="AK523" s="63"/>
      <c r="AL523" s="64"/>
      <c r="AM523" s="65" t="s">
        <v>494</v>
      </c>
    </row>
    <row r="524" spans="32:39" x14ac:dyDescent="0.2">
      <c r="AF524" s="52"/>
      <c r="AK524" s="63"/>
      <c r="AL524" s="64"/>
      <c r="AM524" s="65" t="s">
        <v>496</v>
      </c>
    </row>
    <row r="525" spans="32:39" x14ac:dyDescent="0.2">
      <c r="AF525" s="52"/>
      <c r="AK525" s="63"/>
      <c r="AL525" s="64"/>
      <c r="AM525" s="65" t="s">
        <v>498</v>
      </c>
    </row>
    <row r="526" spans="32:39" x14ac:dyDescent="0.2">
      <c r="AF526" s="52"/>
      <c r="AK526" s="63"/>
      <c r="AL526" s="64"/>
      <c r="AM526" s="65" t="s">
        <v>500</v>
      </c>
    </row>
    <row r="527" spans="32:39" x14ac:dyDescent="0.2">
      <c r="AF527" s="52"/>
      <c r="AK527" s="63"/>
      <c r="AL527" s="64"/>
      <c r="AM527" s="65" t="s">
        <v>500</v>
      </c>
    </row>
    <row r="528" spans="32:39" x14ac:dyDescent="0.2">
      <c r="AF528" s="52"/>
      <c r="AK528" s="63"/>
      <c r="AL528" s="64"/>
      <c r="AM528" s="65" t="s">
        <v>500</v>
      </c>
    </row>
    <row r="529" spans="32:39" x14ac:dyDescent="0.2">
      <c r="AF529" s="52"/>
      <c r="AK529" s="63"/>
      <c r="AL529" s="64"/>
      <c r="AM529" s="65" t="s">
        <v>504</v>
      </c>
    </row>
    <row r="530" spans="32:39" x14ac:dyDescent="0.2">
      <c r="AF530" s="52"/>
      <c r="AK530" s="63"/>
      <c r="AL530" s="64"/>
      <c r="AM530" s="65" t="s">
        <v>506</v>
      </c>
    </row>
    <row r="531" spans="32:39" x14ac:dyDescent="0.2">
      <c r="AF531" s="52"/>
      <c r="AK531" s="63"/>
      <c r="AL531" s="64"/>
      <c r="AM531" s="65" t="s">
        <v>507</v>
      </c>
    </row>
    <row r="532" spans="32:39" x14ac:dyDescent="0.2">
      <c r="AF532" s="52"/>
      <c r="AK532" s="63"/>
      <c r="AL532" s="64"/>
      <c r="AM532" s="65" t="s">
        <v>507</v>
      </c>
    </row>
    <row r="533" spans="32:39" x14ac:dyDescent="0.2">
      <c r="AF533" s="52"/>
      <c r="AK533" s="63"/>
      <c r="AL533" s="64"/>
      <c r="AM533" s="65" t="s">
        <v>507</v>
      </c>
    </row>
    <row r="534" spans="32:39" x14ac:dyDescent="0.2">
      <c r="AF534" s="52"/>
      <c r="AK534" s="63"/>
      <c r="AL534" s="64"/>
      <c r="AM534" s="65" t="s">
        <v>507</v>
      </c>
    </row>
    <row r="535" spans="32:39" x14ac:dyDescent="0.2">
      <c r="AF535" s="52"/>
      <c r="AK535" s="63"/>
      <c r="AL535" s="64"/>
      <c r="AM535" s="65" t="s">
        <v>507</v>
      </c>
    </row>
    <row r="536" spans="32:39" x14ac:dyDescent="0.2">
      <c r="AF536" s="52"/>
      <c r="AK536" s="63"/>
      <c r="AL536" s="64"/>
      <c r="AM536" s="65" t="s">
        <v>510</v>
      </c>
    </row>
    <row r="537" spans="32:39" x14ac:dyDescent="0.2">
      <c r="AF537" s="52"/>
      <c r="AK537" s="63"/>
      <c r="AL537" s="64"/>
      <c r="AM537" s="65" t="s">
        <v>512</v>
      </c>
    </row>
    <row r="538" spans="32:39" x14ac:dyDescent="0.2">
      <c r="AF538" s="52"/>
      <c r="AK538" s="63"/>
      <c r="AL538" s="64"/>
      <c r="AM538" s="65" t="s">
        <v>514</v>
      </c>
    </row>
    <row r="539" spans="32:39" x14ac:dyDescent="0.2">
      <c r="AF539" s="52"/>
      <c r="AK539" s="63"/>
      <c r="AL539" s="64"/>
      <c r="AM539" s="65" t="s">
        <v>514</v>
      </c>
    </row>
    <row r="540" spans="32:39" x14ac:dyDescent="0.2">
      <c r="AF540" s="52"/>
      <c r="AK540" s="63"/>
      <c r="AL540" s="64"/>
      <c r="AM540" s="65" t="s">
        <v>517</v>
      </c>
    </row>
    <row r="541" spans="32:39" x14ac:dyDescent="0.2">
      <c r="AF541" s="52"/>
      <c r="AK541" s="63"/>
      <c r="AL541" s="64"/>
      <c r="AM541" s="65" t="s">
        <v>517</v>
      </c>
    </row>
    <row r="542" spans="32:39" x14ac:dyDescent="0.2">
      <c r="AF542" s="52"/>
      <c r="AK542" s="63"/>
      <c r="AL542" s="64"/>
      <c r="AM542" s="65" t="s">
        <v>517</v>
      </c>
    </row>
    <row r="543" spans="32:39" x14ac:dyDescent="0.2">
      <c r="AF543" s="52"/>
      <c r="AK543" s="63"/>
      <c r="AL543" s="64"/>
      <c r="AM543" s="65" t="s">
        <v>521</v>
      </c>
    </row>
    <row r="544" spans="32:39" x14ac:dyDescent="0.2">
      <c r="AF544" s="52"/>
      <c r="AK544" s="63"/>
      <c r="AL544" s="64"/>
      <c r="AM544" s="65" t="s">
        <v>523</v>
      </c>
    </row>
    <row r="545" spans="32:39" x14ac:dyDescent="0.2">
      <c r="AF545" s="52"/>
      <c r="AK545" s="63"/>
      <c r="AL545" s="64"/>
      <c r="AM545" s="65" t="s">
        <v>524</v>
      </c>
    </row>
    <row r="546" spans="32:39" x14ac:dyDescent="0.2">
      <c r="AF546" s="52"/>
      <c r="AK546" s="63"/>
      <c r="AL546" s="64"/>
      <c r="AM546" s="65" t="s">
        <v>524</v>
      </c>
    </row>
    <row r="547" spans="32:39" x14ac:dyDescent="0.2">
      <c r="AF547" s="52"/>
      <c r="AK547" s="63"/>
      <c r="AL547" s="64"/>
      <c r="AM547" s="65" t="s">
        <v>524</v>
      </c>
    </row>
    <row r="548" spans="32:39" x14ac:dyDescent="0.2">
      <c r="AF548" s="52"/>
      <c r="AK548" s="63"/>
      <c r="AL548" s="64"/>
      <c r="AM548" s="65" t="s">
        <v>524</v>
      </c>
    </row>
    <row r="549" spans="32:39" x14ac:dyDescent="0.2">
      <c r="AF549" s="52"/>
      <c r="AK549" s="63"/>
      <c r="AL549" s="64"/>
      <c r="AM549" s="65" t="s">
        <v>524</v>
      </c>
    </row>
    <row r="550" spans="32:39" x14ac:dyDescent="0.2">
      <c r="AF550" s="52"/>
      <c r="AK550" s="63"/>
      <c r="AL550" s="64"/>
      <c r="AM550" s="65" t="s">
        <v>524</v>
      </c>
    </row>
    <row r="551" spans="32:39" x14ac:dyDescent="0.2">
      <c r="AF551" s="52"/>
      <c r="AK551" s="63"/>
      <c r="AL551" s="64"/>
      <c r="AM551" s="65" t="s">
        <v>524</v>
      </c>
    </row>
    <row r="552" spans="32:39" x14ac:dyDescent="0.2">
      <c r="AF552" s="52"/>
      <c r="AK552" s="63"/>
      <c r="AL552" s="64"/>
      <c r="AM552" s="65" t="s">
        <v>524</v>
      </c>
    </row>
    <row r="553" spans="32:39" x14ac:dyDescent="0.2">
      <c r="AF553" s="52"/>
      <c r="AK553" s="63"/>
      <c r="AL553" s="64"/>
      <c r="AM553" s="65" t="s">
        <v>524</v>
      </c>
    </row>
    <row r="554" spans="32:39" x14ac:dyDescent="0.2">
      <c r="AF554" s="52"/>
      <c r="AK554" s="63"/>
      <c r="AL554" s="64"/>
      <c r="AM554" s="65" t="s">
        <v>529</v>
      </c>
    </row>
    <row r="555" spans="32:39" x14ac:dyDescent="0.2">
      <c r="AF555" s="52"/>
      <c r="AK555" s="63"/>
      <c r="AL555" s="64"/>
      <c r="AM555" s="65" t="s">
        <v>531</v>
      </c>
    </row>
    <row r="556" spans="32:39" x14ac:dyDescent="0.2">
      <c r="AF556" s="52"/>
      <c r="AK556" s="63"/>
      <c r="AL556" s="64"/>
      <c r="AM556" s="65" t="s">
        <v>533</v>
      </c>
    </row>
    <row r="557" spans="32:39" x14ac:dyDescent="0.2">
      <c r="AF557" s="52"/>
      <c r="AK557" s="63"/>
      <c r="AL557" s="64"/>
      <c r="AM557" s="65" t="s">
        <v>533</v>
      </c>
    </row>
    <row r="558" spans="32:39" x14ac:dyDescent="0.2">
      <c r="AF558" s="52"/>
      <c r="AK558" s="63"/>
      <c r="AL558" s="64"/>
      <c r="AM558" s="65" t="s">
        <v>533</v>
      </c>
    </row>
    <row r="559" spans="32:39" x14ac:dyDescent="0.2">
      <c r="AF559" s="52"/>
      <c r="AK559" s="63"/>
      <c r="AL559" s="64"/>
      <c r="AM559" s="65" t="s">
        <v>533</v>
      </c>
    </row>
    <row r="560" spans="32:39" x14ac:dyDescent="0.2">
      <c r="AF560" s="52"/>
      <c r="AK560" s="63"/>
      <c r="AL560" s="64"/>
      <c r="AM560" s="65" t="s">
        <v>535</v>
      </c>
    </row>
    <row r="561" spans="32:39" x14ac:dyDescent="0.2">
      <c r="AF561" s="52"/>
      <c r="AK561" s="71"/>
      <c r="AL561" s="72"/>
      <c r="AM561" s="73" t="s">
        <v>536</v>
      </c>
    </row>
    <row r="562" spans="32:39" x14ac:dyDescent="0.2">
      <c r="AF562" s="55"/>
      <c r="AG562" s="55"/>
      <c r="AH562" s="55"/>
      <c r="AK562" s="55"/>
      <c r="AL562" s="55"/>
      <c r="AM562" s="55"/>
    </row>
  </sheetData>
  <sheetProtection selectLockedCells="1"/>
  <mergeCells count="66">
    <mergeCell ref="H20:T20"/>
    <mergeCell ref="T21:AE21"/>
    <mergeCell ref="A17:E17"/>
    <mergeCell ref="AD33:AE33"/>
    <mergeCell ref="A28:C28"/>
    <mergeCell ref="T36:AE36"/>
    <mergeCell ref="Y31:AC31"/>
    <mergeCell ref="M28:AE28"/>
    <mergeCell ref="K30:O30"/>
    <mergeCell ref="K34:S34"/>
    <mergeCell ref="T34:AE34"/>
    <mergeCell ref="A35:AE35"/>
    <mergeCell ref="I28:L28"/>
    <mergeCell ref="Q32:R32"/>
    <mergeCell ref="F32:G32"/>
    <mergeCell ref="D28:H28"/>
    <mergeCell ref="A36:E36"/>
    <mergeCell ref="F36:J36"/>
    <mergeCell ref="R10:AE10"/>
    <mergeCell ref="N26:AE26"/>
    <mergeCell ref="A27:M27"/>
    <mergeCell ref="I29:AE29"/>
    <mergeCell ref="A29:G29"/>
    <mergeCell ref="A11:O11"/>
    <mergeCell ref="P11:AE11"/>
    <mergeCell ref="Z17:AE17"/>
    <mergeCell ref="H19:AE19"/>
    <mergeCell ref="K16:R16"/>
    <mergeCell ref="W16:AE16"/>
    <mergeCell ref="A24:AE24"/>
    <mergeCell ref="A26:M26"/>
    <mergeCell ref="N27:AE27"/>
    <mergeCell ref="F17:L17"/>
    <mergeCell ref="AA20:AE20"/>
    <mergeCell ref="J2:Z3"/>
    <mergeCell ref="M17:O17"/>
    <mergeCell ref="N18:S18"/>
    <mergeCell ref="X17:Y17"/>
    <mergeCell ref="A16:J16"/>
    <mergeCell ref="S16:V16"/>
    <mergeCell ref="O15:Q15"/>
    <mergeCell ref="T18:Z18"/>
    <mergeCell ref="R15:W15"/>
    <mergeCell ref="F18:M18"/>
    <mergeCell ref="P17:W17"/>
    <mergeCell ref="E15:N15"/>
    <mergeCell ref="D9:F9"/>
    <mergeCell ref="G9:T9"/>
    <mergeCell ref="A15:D15"/>
    <mergeCell ref="A10:Q10"/>
    <mergeCell ref="A8:AE8"/>
    <mergeCell ref="K36:S36"/>
    <mergeCell ref="A30:J30"/>
    <mergeCell ref="A31:X31"/>
    <mergeCell ref="A32:E32"/>
    <mergeCell ref="X15:AA15"/>
    <mergeCell ref="K21:S21"/>
    <mergeCell ref="A21:E21"/>
    <mergeCell ref="A33:AB33"/>
    <mergeCell ref="U20:Z20"/>
    <mergeCell ref="A20:G20"/>
    <mergeCell ref="A19:G19"/>
    <mergeCell ref="A18:E18"/>
    <mergeCell ref="A34:E34"/>
    <mergeCell ref="F34:J34"/>
    <mergeCell ref="F21:J21"/>
  </mergeCells>
  <phoneticPr fontId="2" type="noConversion"/>
  <dataValidations count="6">
    <dataValidation type="list" allowBlank="1" showInputMessage="1" showErrorMessage="1" sqref="P11:AE11">
      <formula1>modul</formula1>
    </dataValidation>
    <dataValidation type="list" allowBlank="1" showInputMessage="1" showErrorMessage="1" sqref="AB15">
      <formula1>"M, Ž"</formula1>
    </dataValidation>
    <dataValidation type="list" allowBlank="1" showInputMessage="1" showErrorMessage="1" sqref="G9:T9">
      <formula1>smjer</formula1>
    </dataValidation>
    <dataValidation type="list" allowBlank="1" showInputMessage="1" showErrorMessage="1" sqref="D28:H28">
      <formula1>naziv</formula1>
    </dataValidation>
    <dataValidation type="list" allowBlank="1" showInputMessage="1" showErrorMessage="1" sqref="R10:AE10">
      <formula1>smjer2</formula1>
    </dataValidation>
    <dataValidation type="list" allowBlank="1" showInputMessage="1" showErrorMessage="1" sqref="AD33:AE33">
      <formula1>"Da, Ne"</formula1>
    </dataValidation>
  </dataValidations>
  <pageMargins left="0.31496062992125984" right="0.15748031496062992" top="0.35433070866141736" bottom="0.43307086614173229" header="0.15748031496062992" footer="0.19685039370078741"/>
  <pageSetup paperSize="9" scale="91" orientation="portrait" r:id="rId1"/>
  <headerFooter alignWithMargins="0"/>
  <drawing r:id="rId2"/>
  <legacyDrawing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X521"/>
  <sheetViews>
    <sheetView showGridLines="0" zoomScaleNormal="100" workbookViewId="0">
      <selection activeCell="L27" sqref="L27:P27"/>
    </sheetView>
  </sheetViews>
  <sheetFormatPr defaultRowHeight="17.25" x14ac:dyDescent="0.35"/>
  <cols>
    <col min="1" max="4" width="3" style="3" customWidth="1"/>
    <col min="5" max="5" width="3.28515625" style="3" customWidth="1"/>
    <col min="6" max="7" width="2.85546875" style="3" customWidth="1"/>
    <col min="8" max="8" width="2" style="3" customWidth="1"/>
    <col min="9" max="9" width="3" style="3" customWidth="1"/>
    <col min="10" max="10" width="5.28515625" style="3" customWidth="1"/>
    <col min="11" max="11" width="3" style="3" customWidth="1"/>
    <col min="12" max="12" width="4.140625" style="3" customWidth="1"/>
    <col min="13" max="13" width="3.85546875" style="3" customWidth="1"/>
    <col min="14" max="24" width="3" style="3" customWidth="1"/>
    <col min="25" max="25" width="3.42578125" style="3" customWidth="1"/>
    <col min="26" max="26" width="3.85546875" style="3" customWidth="1"/>
    <col min="27" max="27" width="3.7109375" style="3" customWidth="1"/>
    <col min="28" max="28" width="4" style="3" customWidth="1"/>
    <col min="29" max="29" width="3.140625" style="3" customWidth="1"/>
    <col min="30" max="30" width="3.42578125" style="3" customWidth="1"/>
    <col min="31" max="31" width="4" style="3" bestFit="1" customWidth="1"/>
    <col min="32" max="34" width="9.85546875" style="3" hidden="1" customWidth="1"/>
    <col min="35" max="41" width="9.140625" style="3" hidden="1" customWidth="1"/>
    <col min="42" max="45" width="9.140625" style="3" customWidth="1"/>
    <col min="46" max="49" width="9.140625" style="3"/>
    <col min="50" max="57" width="0" style="3" hidden="1" customWidth="1"/>
    <col min="58" max="16384" width="9.140625" style="3"/>
  </cols>
  <sheetData>
    <row r="1" spans="1:50" s="1" customFormat="1" ht="21" customHeight="1" x14ac:dyDescent="0.35">
      <c r="B1" s="34"/>
      <c r="C1" s="34"/>
      <c r="D1" s="34"/>
      <c r="E1" s="34"/>
      <c r="F1" s="34"/>
      <c r="G1" s="34"/>
      <c r="H1" s="34"/>
      <c r="I1" s="34"/>
      <c r="J1" s="34"/>
      <c r="AA1" s="34"/>
      <c r="AB1" s="34"/>
      <c r="AC1" s="34"/>
      <c r="AD1" s="34"/>
    </row>
    <row r="2" spans="1:50" s="1" customFormat="1" ht="37.9" customHeight="1" x14ac:dyDescent="0.35">
      <c r="B2" s="2"/>
      <c r="C2" s="2"/>
      <c r="D2" s="2"/>
      <c r="E2" s="2"/>
      <c r="F2" s="2"/>
      <c r="G2" s="2"/>
      <c r="H2" s="2"/>
      <c r="I2" s="2"/>
      <c r="K2" s="103" t="s">
        <v>567</v>
      </c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2"/>
      <c r="AB2" s="2"/>
      <c r="AC2" s="2"/>
      <c r="AD2" s="2"/>
    </row>
    <row r="3" spans="1:50" s="35" customFormat="1" ht="20.45" customHeight="1" x14ac:dyDescent="0.35">
      <c r="C3" s="36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</row>
    <row r="4" spans="1:50" ht="5.45" customHeight="1" thickBot="1" x14ac:dyDescent="0.4">
      <c r="A4" s="37"/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50" ht="7.9" customHeight="1" thickTop="1" x14ac:dyDescent="0.35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3"/>
      <c r="W5" s="33"/>
      <c r="X5" s="33"/>
      <c r="Y5" s="33"/>
      <c r="Z5" s="33"/>
      <c r="AA5" s="33"/>
      <c r="AB5" s="33"/>
      <c r="AC5" s="33"/>
      <c r="AD5" s="33"/>
      <c r="AE5" s="33"/>
    </row>
    <row r="6" spans="1:50" ht="12.6" customHeight="1" x14ac:dyDescent="0.35"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3"/>
      <c r="W6" s="33"/>
      <c r="X6" s="33"/>
      <c r="Y6" s="33"/>
      <c r="Z6" s="33"/>
      <c r="AA6" s="39" t="s">
        <v>594</v>
      </c>
      <c r="AB6" s="40"/>
      <c r="AC6" s="39"/>
      <c r="AD6" s="39"/>
      <c r="AE6" s="39"/>
      <c r="AX6" s="5"/>
    </row>
    <row r="7" spans="1:50" ht="7.9" customHeight="1" x14ac:dyDescent="0.35"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X7" s="5"/>
    </row>
    <row r="8" spans="1:50" ht="7.9" customHeight="1" x14ac:dyDescent="0.35"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  <c r="AA8" s="33"/>
      <c r="AB8" s="33"/>
      <c r="AC8" s="33"/>
      <c r="AD8" s="33"/>
      <c r="AE8" s="33"/>
      <c r="AW8" s="3" t="s">
        <v>5</v>
      </c>
      <c r="AX8" s="5" t="s">
        <v>571</v>
      </c>
    </row>
    <row r="9" spans="1:50" s="5" customFormat="1" x14ac:dyDescent="0.35">
      <c r="A9" s="4" t="s">
        <v>0</v>
      </c>
      <c r="AW9" s="5" t="s">
        <v>8</v>
      </c>
      <c r="AX9" s="5" t="s">
        <v>572</v>
      </c>
    </row>
    <row r="10" spans="1:50" s="5" customFormat="1" ht="5.45" customHeight="1" x14ac:dyDescent="0.35">
      <c r="A10" s="4"/>
      <c r="AX10" s="5" t="s">
        <v>573</v>
      </c>
    </row>
    <row r="11" spans="1:50" customFormat="1" ht="8.4499999999999993" customHeight="1" x14ac:dyDescent="0.35">
      <c r="AX11" s="5" t="s">
        <v>590</v>
      </c>
    </row>
    <row r="12" spans="1:50" s="5" customFormat="1" x14ac:dyDescent="0.35">
      <c r="A12" s="7" t="s">
        <v>551</v>
      </c>
      <c r="AX12" s="5" t="s">
        <v>574</v>
      </c>
    </row>
    <row r="13" spans="1:50" s="5" customFormat="1" ht="6.75" customHeight="1" x14ac:dyDescent="0.35">
      <c r="AX13" s="5" t="s">
        <v>575</v>
      </c>
    </row>
    <row r="14" spans="1:50" s="5" customFormat="1" x14ac:dyDescent="0.35">
      <c r="A14" s="6" t="s">
        <v>2</v>
      </c>
      <c r="B14" s="8"/>
      <c r="C14" s="8"/>
      <c r="D14" s="8"/>
      <c r="E14" s="104"/>
      <c r="F14" s="104"/>
      <c r="G14" s="104"/>
      <c r="H14" s="104"/>
      <c r="I14" s="104"/>
      <c r="J14" s="104"/>
      <c r="K14" s="104"/>
      <c r="L14" s="104"/>
      <c r="M14" s="104"/>
      <c r="N14" s="104"/>
      <c r="P14" s="6" t="s">
        <v>3</v>
      </c>
      <c r="Q14" s="9"/>
      <c r="R14" s="105"/>
      <c r="S14" s="105"/>
      <c r="T14" s="105"/>
      <c r="U14" s="105"/>
      <c r="V14" s="105"/>
      <c r="W14" s="105"/>
      <c r="X14" s="6"/>
      <c r="Z14" s="8" t="s">
        <v>7</v>
      </c>
      <c r="AA14" s="10"/>
      <c r="AB14" s="38"/>
      <c r="AD14" s="9"/>
      <c r="AF14" s="5" t="s">
        <v>5</v>
      </c>
      <c r="AX14" s="5" t="s">
        <v>576</v>
      </c>
    </row>
    <row r="15" spans="1:50" s="5" customFormat="1" ht="6.75" customHeight="1" x14ac:dyDescent="0.35">
      <c r="AX15" s="5" t="s">
        <v>577</v>
      </c>
    </row>
    <row r="16" spans="1:50" s="5" customFormat="1" x14ac:dyDescent="0.35">
      <c r="A16" s="7" t="s">
        <v>569</v>
      </c>
      <c r="AX16" s="5" t="s">
        <v>579</v>
      </c>
    </row>
    <row r="17" spans="1:50" s="5" customFormat="1" ht="16.899999999999999" customHeight="1" x14ac:dyDescent="0.35">
      <c r="A17" s="106" t="s">
        <v>570</v>
      </c>
      <c r="B17" s="106"/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X17" s="5" t="s">
        <v>580</v>
      </c>
    </row>
    <row r="18" spans="1:50" s="5" customFormat="1" ht="6.75" customHeight="1" x14ac:dyDescent="0.35"/>
    <row r="19" spans="1:50" s="5" customFormat="1" ht="43.15" customHeight="1" x14ac:dyDescent="0.35">
      <c r="A19" s="110"/>
      <c r="B19" s="110"/>
      <c r="C19" s="110"/>
      <c r="D19" s="110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X19" s="5" t="s">
        <v>584</v>
      </c>
    </row>
    <row r="20" spans="1:50" x14ac:dyDescent="0.35">
      <c r="A20" s="3" t="s">
        <v>578</v>
      </c>
      <c r="K20" s="105"/>
      <c r="L20" s="105"/>
      <c r="M20" s="105"/>
      <c r="N20" s="105"/>
      <c r="O20" s="105"/>
      <c r="P20" s="105"/>
      <c r="Q20" s="3" t="s">
        <v>581</v>
      </c>
      <c r="AX20" s="3" t="s">
        <v>585</v>
      </c>
    </row>
    <row r="21" spans="1:50" x14ac:dyDescent="0.35">
      <c r="A21" s="3" t="s">
        <v>582</v>
      </c>
      <c r="AX21" s="3" t="s">
        <v>586</v>
      </c>
    </row>
    <row r="22" spans="1:50" x14ac:dyDescent="0.35">
      <c r="A22" s="3" t="s">
        <v>583</v>
      </c>
      <c r="P22" s="105"/>
      <c r="Q22" s="105"/>
      <c r="R22" s="105"/>
      <c r="S22" s="105"/>
      <c r="T22" s="105"/>
      <c r="U22" s="105"/>
      <c r="AX22" s="3" t="s">
        <v>587</v>
      </c>
    </row>
    <row r="23" spans="1:50" ht="37.15" customHeight="1" x14ac:dyDescent="0.35">
      <c r="A23" s="114" t="s">
        <v>595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</row>
    <row r="24" spans="1:50" ht="43.15" customHeight="1" x14ac:dyDescent="0.35">
      <c r="A24" s="110"/>
      <c r="B24" s="110"/>
      <c r="C24" s="110"/>
      <c r="D24" s="110"/>
      <c r="E24" s="110"/>
      <c r="F24" s="110"/>
      <c r="G24" s="110"/>
      <c r="H24" s="110"/>
      <c r="I24" s="110"/>
      <c r="J24" s="110"/>
      <c r="K24" s="110"/>
      <c r="L24" s="110"/>
      <c r="M24" s="110"/>
      <c r="N24" s="110"/>
      <c r="O24" s="110"/>
      <c r="P24" s="110"/>
      <c r="Q24" s="110"/>
      <c r="R24" s="110"/>
      <c r="S24" s="110"/>
      <c r="T24" s="110"/>
      <c r="U24" s="110"/>
      <c r="V24" s="110"/>
      <c r="W24" s="110"/>
      <c r="X24" s="110"/>
      <c r="Y24" s="110"/>
      <c r="Z24" s="110"/>
      <c r="AA24" s="110"/>
      <c r="AB24" s="110"/>
      <c r="AC24" s="110"/>
      <c r="AD24" s="110"/>
      <c r="AE24" s="110"/>
    </row>
    <row r="25" spans="1:50" ht="34.15" customHeight="1" x14ac:dyDescent="0.35">
      <c r="A25" s="116" t="s">
        <v>588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 s="116"/>
      <c r="Y25" s="116"/>
      <c r="Z25" s="116"/>
      <c r="AA25" s="116"/>
      <c r="AB25" s="116"/>
      <c r="AC25" s="116"/>
      <c r="AD25" s="116"/>
      <c r="AE25" s="116"/>
    </row>
    <row r="26" spans="1:50" ht="43.15" customHeight="1" x14ac:dyDescent="0.35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  <c r="U26" s="117"/>
      <c r="V26" s="117"/>
      <c r="W26" s="117"/>
      <c r="X26" s="117"/>
      <c r="Y26" s="117"/>
      <c r="Z26" s="117"/>
      <c r="AA26" s="117"/>
      <c r="AB26" s="117"/>
      <c r="AC26" s="117"/>
      <c r="AD26" s="117"/>
      <c r="AE26" s="117"/>
    </row>
    <row r="27" spans="1:50" x14ac:dyDescent="0.35">
      <c r="A27" s="3" t="s">
        <v>589</v>
      </c>
      <c r="L27" s="108"/>
      <c r="M27" s="108"/>
      <c r="N27" s="108"/>
      <c r="O27" s="108"/>
      <c r="P27" s="108"/>
      <c r="Q27"/>
      <c r="R27"/>
      <c r="S27"/>
      <c r="T27"/>
      <c r="U27"/>
      <c r="V27"/>
      <c r="W27"/>
      <c r="X27"/>
      <c r="Y27"/>
    </row>
    <row r="28" spans="1:50" s="5" customFormat="1" x14ac:dyDescent="0.35"/>
    <row r="29" spans="1:50" s="5" customFormat="1" x14ac:dyDescent="0.35">
      <c r="M29" s="5" t="s">
        <v>562</v>
      </c>
      <c r="T29" s="109"/>
      <c r="U29" s="109"/>
      <c r="V29" s="109"/>
      <c r="W29" s="109"/>
      <c r="X29" s="109"/>
      <c r="Y29" s="109"/>
      <c r="Z29" s="109"/>
      <c r="AA29" s="109"/>
      <c r="AB29" s="109"/>
      <c r="AC29" s="109"/>
      <c r="AD29" s="109"/>
      <c r="AE29" s="109"/>
    </row>
    <row r="30" spans="1:50" ht="10.15" customHeight="1" x14ac:dyDescent="0.35"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</row>
    <row r="31" spans="1:50" ht="10.15" customHeight="1" x14ac:dyDescent="0.35"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</row>
    <row r="32" spans="1:50" x14ac:dyDescent="0.35">
      <c r="A32" s="115" t="s">
        <v>564</v>
      </c>
      <c r="B32" s="115"/>
      <c r="C32" s="115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</row>
    <row r="33" spans="1:45" x14ac:dyDescent="0.35">
      <c r="A33" s="13"/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</row>
    <row r="34" spans="1:45" s="14" customFormat="1" x14ac:dyDescent="0.35">
      <c r="X34" s="14" t="s">
        <v>568</v>
      </c>
      <c r="AC34"/>
      <c r="AD34" s="112"/>
      <c r="AE34" s="113"/>
    </row>
    <row r="35" spans="1:45" ht="34.15" customHeight="1" x14ac:dyDescent="0.35">
      <c r="A35" s="111" t="s">
        <v>591</v>
      </c>
      <c r="B35" s="111"/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  <c r="Q35" s="111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</row>
    <row r="36" spans="1:45" ht="7.9" customHeight="1" x14ac:dyDescent="0.35">
      <c r="A36" s="15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  <c r="W36" s="16"/>
      <c r="X36" s="16"/>
      <c r="Y36" s="16"/>
      <c r="Z36" s="16"/>
      <c r="AA36" s="16"/>
      <c r="AB36" s="16"/>
      <c r="AC36" s="16"/>
      <c r="AD36" s="16"/>
      <c r="AE36" s="16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</row>
    <row r="37" spans="1:45" ht="15.6" customHeight="1" x14ac:dyDescent="0.35">
      <c r="A37" s="107" t="s">
        <v>592</v>
      </c>
      <c r="B37" s="107"/>
      <c r="C37" s="107"/>
      <c r="D37" s="107"/>
      <c r="E37" s="107"/>
      <c r="F37" s="107"/>
      <c r="G37" s="107"/>
      <c r="H37" s="107"/>
      <c r="I37" s="107"/>
      <c r="J37" s="107"/>
      <c r="K37" s="107"/>
      <c r="L37" s="107"/>
      <c r="M37" s="107"/>
      <c r="N37" s="107"/>
      <c r="O37" s="107"/>
      <c r="P37" s="107"/>
      <c r="Q37" s="107"/>
      <c r="R37" s="107"/>
      <c r="S37" s="107"/>
      <c r="T37" s="107"/>
      <c r="U37" s="107"/>
      <c r="V37" s="107"/>
      <c r="W37" s="107"/>
      <c r="X37" s="107"/>
      <c r="Y37" s="107"/>
      <c r="Z37" s="107"/>
      <c r="AA37" s="107"/>
      <c r="AB37" s="107"/>
      <c r="AC37" s="107"/>
      <c r="AD37" s="107"/>
      <c r="AE37" s="107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</row>
    <row r="38" spans="1:45" x14ac:dyDescent="0.35">
      <c r="A38" s="107" t="s">
        <v>593</v>
      </c>
      <c r="B38" s="107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</row>
    <row r="39" spans="1:45" ht="9.6" customHeight="1" x14ac:dyDescent="0.35">
      <c r="A39" s="17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9"/>
      <c r="AB39" s="19"/>
      <c r="AC39" s="19"/>
      <c r="AD39" s="16"/>
      <c r="AE39" s="16"/>
      <c r="AF39" s="5"/>
      <c r="AG39" s="5"/>
      <c r="AH39" s="5"/>
      <c r="AI39" s="5"/>
      <c r="AJ39" s="5"/>
      <c r="AK39" s="20" t="s">
        <v>13</v>
      </c>
      <c r="AL39" s="21" t="s">
        <v>14</v>
      </c>
      <c r="AM39" s="22" t="s">
        <v>15</v>
      </c>
    </row>
    <row r="40" spans="1:45" x14ac:dyDescent="0.35">
      <c r="A40" s="15" t="s">
        <v>563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6"/>
      <c r="AE40" s="16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</row>
    <row r="41" spans="1:45" x14ac:dyDescent="0.35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F41" s="5" t="str">
        <f t="shared" ref="AF41:AF71" si="0">CONCATENATE(AM41,", ",AL41,", ",AK41)</f>
        <v>Županja, Obrtnička industrijska škola, 226</v>
      </c>
      <c r="AG41" s="5"/>
      <c r="AH41" s="5"/>
      <c r="AI41" s="5"/>
      <c r="AJ41" s="11"/>
      <c r="AK41" s="24">
        <v>226</v>
      </c>
      <c r="AL41" s="25" t="s">
        <v>17</v>
      </c>
      <c r="AM41" s="26" t="s">
        <v>16</v>
      </c>
    </row>
    <row r="42" spans="1:45" x14ac:dyDescent="0.35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F42" s="5" t="str">
        <f t="shared" si="0"/>
        <v>Županja, Tehnička škola Županja, 228</v>
      </c>
      <c r="AG42" s="5"/>
      <c r="AH42" s="5"/>
      <c r="AI42" s="5"/>
      <c r="AJ42" s="11"/>
      <c r="AK42" s="24">
        <v>228</v>
      </c>
      <c r="AL42" s="25" t="s">
        <v>18</v>
      </c>
      <c r="AM42" s="26" t="s">
        <v>16</v>
      </c>
    </row>
    <row r="43" spans="1:45" x14ac:dyDescent="0.35">
      <c r="AF43" s="5" t="str">
        <f t="shared" si="0"/>
        <v>Zagreb, Hoteljersko turistička škola, 396</v>
      </c>
      <c r="AK43" s="24">
        <v>396</v>
      </c>
      <c r="AL43" s="25" t="s">
        <v>28</v>
      </c>
      <c r="AM43" s="26" t="s">
        <v>26</v>
      </c>
    </row>
    <row r="44" spans="1:45" x14ac:dyDescent="0.35">
      <c r="AF44" s="5" t="str">
        <f t="shared" si="0"/>
        <v>Zagreb, I. gimnazija, 320</v>
      </c>
      <c r="AK44" s="24">
        <v>320</v>
      </c>
      <c r="AL44" s="25" t="s">
        <v>29</v>
      </c>
      <c r="AM44" s="26" t="s">
        <v>26</v>
      </c>
    </row>
    <row r="45" spans="1:45" x14ac:dyDescent="0.35">
      <c r="AF45" s="5" t="str">
        <f t="shared" si="0"/>
        <v>Zagreb, I. Tehnička škola, 100129</v>
      </c>
      <c r="AK45" s="24">
        <v>100129</v>
      </c>
      <c r="AL45" s="25" t="s">
        <v>30</v>
      </c>
      <c r="AM45" s="26" t="s">
        <v>26</v>
      </c>
    </row>
    <row r="46" spans="1:45" x14ac:dyDescent="0.35">
      <c r="AF46" s="5" t="str">
        <f t="shared" si="0"/>
        <v>Zagreb, I. tehnička škola TESLA, 100138</v>
      </c>
      <c r="AK46" s="24">
        <v>100138</v>
      </c>
      <c r="AL46" s="25" t="s">
        <v>31</v>
      </c>
      <c r="AM46" s="26" t="s">
        <v>26</v>
      </c>
    </row>
    <row r="47" spans="1:45" x14ac:dyDescent="0.35">
      <c r="AF47" s="5" t="str">
        <f t="shared" si="0"/>
        <v>Zagreb, II. gimnazija, 321</v>
      </c>
      <c r="AK47" s="24">
        <v>321</v>
      </c>
      <c r="AL47" s="25" t="s">
        <v>32</v>
      </c>
      <c r="AM47" s="26" t="s">
        <v>26</v>
      </c>
    </row>
    <row r="48" spans="1:45" x14ac:dyDescent="0.35">
      <c r="AF48" s="5" t="str">
        <f t="shared" si="0"/>
        <v>Zagreb, II. opća privatna gimnazija s pravom javnosti, 100054</v>
      </c>
      <c r="AK48" s="24">
        <v>100054</v>
      </c>
      <c r="AL48" s="25" t="s">
        <v>33</v>
      </c>
      <c r="AM48" s="26" t="s">
        <v>26</v>
      </c>
    </row>
    <row r="49" spans="32:39" x14ac:dyDescent="0.35">
      <c r="AF49" s="5" t="str">
        <f t="shared" si="0"/>
        <v>Zagreb, III. gimnazija, 322</v>
      </c>
      <c r="AK49" s="24">
        <v>322</v>
      </c>
      <c r="AL49" s="25" t="s">
        <v>34</v>
      </c>
      <c r="AM49" s="26" t="s">
        <v>26</v>
      </c>
    </row>
    <row r="50" spans="32:39" x14ac:dyDescent="0.35">
      <c r="AF50" s="5" t="str">
        <f t="shared" si="0"/>
        <v>Zagreb, Industrijska strojarska škola, 367</v>
      </c>
      <c r="AK50" s="24">
        <v>367</v>
      </c>
      <c r="AL50" s="25" t="s">
        <v>35</v>
      </c>
      <c r="AM50" s="26" t="s">
        <v>26</v>
      </c>
    </row>
    <row r="51" spans="32:39" x14ac:dyDescent="0.35">
      <c r="AF51" s="5" t="str">
        <f t="shared" si="0"/>
        <v>Zagreb, IV. gimnazija, 323</v>
      </c>
      <c r="AK51" s="24">
        <v>323</v>
      </c>
      <c r="AL51" s="25" t="s">
        <v>36</v>
      </c>
      <c r="AM51" s="26" t="s">
        <v>26</v>
      </c>
    </row>
    <row r="52" spans="32:39" x14ac:dyDescent="0.35">
      <c r="AF52" s="5" t="str">
        <f t="shared" si="0"/>
        <v>Zagreb, IX. gimnazija, 328</v>
      </c>
      <c r="AK52" s="24">
        <v>328</v>
      </c>
      <c r="AL52" s="25" t="s">
        <v>37</v>
      </c>
      <c r="AM52" s="26" t="s">
        <v>26</v>
      </c>
    </row>
    <row r="53" spans="32:39" x14ac:dyDescent="0.35">
      <c r="AF53" s="5" t="str">
        <f t="shared" si="0"/>
        <v>Zagreb, Kemijska i geološka tehnnička škola, 353</v>
      </c>
      <c r="AK53" s="24">
        <v>353</v>
      </c>
      <c r="AL53" s="25" t="s">
        <v>38</v>
      </c>
      <c r="AM53" s="26" t="s">
        <v>26</v>
      </c>
    </row>
    <row r="54" spans="32:39" x14ac:dyDescent="0.35">
      <c r="AF54" s="5" t="str">
        <f t="shared" si="0"/>
        <v>Zagreb, Klasična gimnazija, 336</v>
      </c>
      <c r="AK54" s="24">
        <v>336</v>
      </c>
      <c r="AL54" s="25" t="s">
        <v>39</v>
      </c>
      <c r="AM54" s="26" t="s">
        <v>26</v>
      </c>
    </row>
    <row r="55" spans="32:39" x14ac:dyDescent="0.35">
      <c r="AF55" s="5" t="str">
        <f t="shared" si="0"/>
        <v>Zagreb, Linigra - privatna škola, 404</v>
      </c>
      <c r="AK55" s="24">
        <v>404</v>
      </c>
      <c r="AL55" s="25" t="s">
        <v>40</v>
      </c>
      <c r="AM55" s="26" t="s">
        <v>26</v>
      </c>
    </row>
    <row r="56" spans="32:39" x14ac:dyDescent="0.35">
      <c r="AF56" s="5" t="str">
        <f t="shared" si="0"/>
        <v>Zagreb, Ministarstvo unutarnjih poslova RH, Vatrogasna škola, 100189</v>
      </c>
      <c r="AK56" s="24">
        <v>100189</v>
      </c>
      <c r="AL56" s="25" t="s">
        <v>41</v>
      </c>
      <c r="AM56" s="26" t="s">
        <v>26</v>
      </c>
    </row>
    <row r="57" spans="32:39" x14ac:dyDescent="0.35">
      <c r="AF57" s="5" t="str">
        <f t="shared" si="0"/>
        <v>Zagreb, MIOC, 100090</v>
      </c>
      <c r="AK57" s="24">
        <v>100090</v>
      </c>
      <c r="AL57" s="25" t="s">
        <v>42</v>
      </c>
      <c r="AM57" s="26" t="s">
        <v>26</v>
      </c>
    </row>
    <row r="58" spans="32:39" x14ac:dyDescent="0.35">
      <c r="AF58" s="5" t="str">
        <f t="shared" si="0"/>
        <v>Zagreb, Nadbiskupska klasična gimnazija, 361</v>
      </c>
      <c r="AK58" s="24">
        <v>361</v>
      </c>
      <c r="AL58" s="25" t="s">
        <v>43</v>
      </c>
      <c r="AM58" s="26" t="s">
        <v>26</v>
      </c>
    </row>
    <row r="59" spans="32:39" x14ac:dyDescent="0.35">
      <c r="AF59" s="5" t="str">
        <f t="shared" si="0"/>
        <v>Zagreb, Obrazovni centar za automatiku, energ. i procesnu tehniku "Nikola Tesla", 100074</v>
      </c>
      <c r="AK59" s="24">
        <v>100074</v>
      </c>
      <c r="AL59" s="25" t="s">
        <v>44</v>
      </c>
      <c r="AM59" s="26" t="s">
        <v>26</v>
      </c>
    </row>
    <row r="60" spans="32:39" x14ac:dyDescent="0.35">
      <c r="AF60" s="5" t="str">
        <f t="shared" si="0"/>
        <v>Zagreb, Obrtnička i industrijska graditeljska škola, 368</v>
      </c>
      <c r="AK60" s="24">
        <v>368</v>
      </c>
      <c r="AL60" s="25" t="s">
        <v>45</v>
      </c>
      <c r="AM60" s="26" t="s">
        <v>26</v>
      </c>
    </row>
    <row r="61" spans="32:39" x14ac:dyDescent="0.35">
      <c r="AF61" s="5" t="str">
        <f t="shared" si="0"/>
        <v>Zagreb, Obrtnička škola za osobne usluge, 366</v>
      </c>
      <c r="AK61" s="24">
        <v>366</v>
      </c>
      <c r="AL61" s="25" t="s">
        <v>46</v>
      </c>
      <c r="AM61" s="26" t="s">
        <v>26</v>
      </c>
    </row>
    <row r="62" spans="32:39" x14ac:dyDescent="0.35">
      <c r="AF62" s="5" t="str">
        <f t="shared" si="0"/>
        <v>Zagreb, Poštanska i telekomunikacijska škola, 355</v>
      </c>
      <c r="AK62" s="24">
        <v>355</v>
      </c>
      <c r="AL62" s="25" t="s">
        <v>47</v>
      </c>
      <c r="AM62" s="26" t="s">
        <v>26</v>
      </c>
    </row>
    <row r="63" spans="32:39" x14ac:dyDescent="0.35">
      <c r="AF63" s="5" t="str">
        <f t="shared" si="0"/>
        <v>Zagreb, Prehrambeno- tehnološka škola, 100244</v>
      </c>
      <c r="AK63" s="24">
        <v>100244</v>
      </c>
      <c r="AL63" s="25" t="s">
        <v>48</v>
      </c>
      <c r="AM63" s="26" t="s">
        <v>26</v>
      </c>
    </row>
    <row r="64" spans="32:39" x14ac:dyDescent="0.35">
      <c r="AF64" s="5" t="str">
        <f t="shared" si="0"/>
        <v>Zagreb, Prirodoslovna škola Vladimira Preloga, 100288</v>
      </c>
      <c r="AK64" s="24">
        <v>100288</v>
      </c>
      <c r="AL64" s="25" t="s">
        <v>49</v>
      </c>
      <c r="AM64" s="26" t="s">
        <v>26</v>
      </c>
    </row>
    <row r="65" spans="32:39" x14ac:dyDescent="0.35">
      <c r="AF65" s="5" t="str">
        <f t="shared" si="0"/>
        <v>Zagreb, Privatna klasična gimnazija, 405</v>
      </c>
      <c r="AK65" s="24">
        <v>405</v>
      </c>
      <c r="AL65" s="25" t="s">
        <v>50</v>
      </c>
      <c r="AM65" s="26" t="s">
        <v>26</v>
      </c>
    </row>
    <row r="66" spans="32:39" x14ac:dyDescent="0.35">
      <c r="AF66" s="5" t="str">
        <f t="shared" si="0"/>
        <v>Zagreb, Privatna srednja ekonomska škola "INOVA" s pravom javnosti, 100186</v>
      </c>
      <c r="AK66" s="24">
        <v>100186</v>
      </c>
      <c r="AL66" s="25" t="s">
        <v>51</v>
      </c>
      <c r="AM66" s="26" t="s">
        <v>26</v>
      </c>
    </row>
    <row r="67" spans="32:39" x14ac:dyDescent="0.35">
      <c r="AF67" s="5" t="str">
        <f t="shared" si="0"/>
        <v>Zagreb, Privatna srednja ekonomska škola "Katarina Zrinski", 403</v>
      </c>
      <c r="AK67" s="24">
        <v>403</v>
      </c>
      <c r="AL67" s="25" t="s">
        <v>52</v>
      </c>
      <c r="AM67" s="26" t="s">
        <v>26</v>
      </c>
    </row>
    <row r="68" spans="32:39" x14ac:dyDescent="0.35">
      <c r="AF68" s="5" t="str">
        <f t="shared" si="0"/>
        <v>Zagreb, Privatna umjetnička gimnazija, 100306</v>
      </c>
      <c r="AK68" s="24">
        <v>100306</v>
      </c>
      <c r="AL68" s="25" t="s">
        <v>53</v>
      </c>
      <c r="AM68" s="26" t="s">
        <v>26</v>
      </c>
    </row>
    <row r="69" spans="32:39" x14ac:dyDescent="0.35">
      <c r="AF69" s="5" t="str">
        <f t="shared" si="0"/>
        <v>Zagreb, Privatna umjetnička gimnazija s pravom javnosti, 100233</v>
      </c>
      <c r="AK69" s="24">
        <v>100233</v>
      </c>
      <c r="AL69" s="25" t="s">
        <v>54</v>
      </c>
      <c r="AM69" s="26" t="s">
        <v>26</v>
      </c>
    </row>
    <row r="70" spans="32:39" x14ac:dyDescent="0.35">
      <c r="AF70" s="5" t="str">
        <f t="shared" si="0"/>
        <v>Zagreb, Prva ekonomska škola, 350</v>
      </c>
      <c r="AK70" s="24">
        <v>350</v>
      </c>
      <c r="AL70" s="25" t="s">
        <v>55</v>
      </c>
      <c r="AM70" s="26" t="s">
        <v>26</v>
      </c>
    </row>
    <row r="71" spans="32:39" x14ac:dyDescent="0.35">
      <c r="AF71" s="5" t="str">
        <f t="shared" si="0"/>
        <v>Zagreb, Prva privatna gimnazija, 400</v>
      </c>
      <c r="AK71" s="24">
        <v>400</v>
      </c>
      <c r="AL71" s="25" t="s">
        <v>56</v>
      </c>
      <c r="AM71" s="26" t="s">
        <v>26</v>
      </c>
    </row>
    <row r="72" spans="32:39" x14ac:dyDescent="0.35">
      <c r="AF72" s="5" t="str">
        <f t="shared" ref="AF72:AF135" si="1">CONCATENATE(AM72,", ",AL72,", ",AK72)</f>
        <v>Zagreb, Prva tehnička škola "Nikola Tesla", 344</v>
      </c>
      <c r="AK72" s="24">
        <v>344</v>
      </c>
      <c r="AL72" s="25" t="s">
        <v>57</v>
      </c>
      <c r="AM72" s="26" t="s">
        <v>26</v>
      </c>
    </row>
    <row r="73" spans="32:39" x14ac:dyDescent="0.35">
      <c r="AF73" s="5" t="str">
        <f t="shared" si="1"/>
        <v>Zagreb, Pučko otvoreno učilište, 100024</v>
      </c>
      <c r="AK73" s="24">
        <v>100024</v>
      </c>
      <c r="AL73" s="25" t="s">
        <v>58</v>
      </c>
      <c r="AM73" s="26" t="s">
        <v>26</v>
      </c>
    </row>
    <row r="74" spans="32:39" x14ac:dyDescent="0.35">
      <c r="AF74" s="5" t="str">
        <f t="shared" si="1"/>
        <v>Zagreb, Srednja ekonomska škola Benedikta Kotruljevića, 402</v>
      </c>
      <c r="AK74" s="24">
        <v>402</v>
      </c>
      <c r="AL74" s="25" t="s">
        <v>59</v>
      </c>
      <c r="AM74" s="26" t="s">
        <v>26</v>
      </c>
    </row>
    <row r="75" spans="32:39" x14ac:dyDescent="0.35">
      <c r="AF75" s="5" t="str">
        <f t="shared" si="1"/>
        <v>Zagreb, Srednja policijska škola, 100027</v>
      </c>
      <c r="AK75" s="24">
        <v>100027</v>
      </c>
      <c r="AL75" s="25" t="s">
        <v>60</v>
      </c>
      <c r="AM75" s="26" t="s">
        <v>26</v>
      </c>
    </row>
    <row r="76" spans="32:39" x14ac:dyDescent="0.35">
      <c r="AF76" s="5" t="str">
        <f t="shared" si="1"/>
        <v>Zagreb, Srednja škola - centar za odgoj i obrazovanje, 375</v>
      </c>
      <c r="AK76" s="24">
        <v>375</v>
      </c>
      <c r="AL76" s="25" t="s">
        <v>61</v>
      </c>
      <c r="AM76" s="26" t="s">
        <v>26</v>
      </c>
    </row>
    <row r="77" spans="32:39" x14ac:dyDescent="0.35">
      <c r="AF77" s="5" t="str">
        <f t="shared" si="1"/>
        <v>Zagreb, Strojarska tehnička škola, 100145</v>
      </c>
      <c r="AK77" s="24">
        <v>100145</v>
      </c>
      <c r="AL77" s="25" t="s">
        <v>62</v>
      </c>
      <c r="AM77" s="26" t="s">
        <v>26</v>
      </c>
    </row>
    <row r="78" spans="32:39" x14ac:dyDescent="0.35">
      <c r="AF78" s="5" t="str">
        <f t="shared" si="1"/>
        <v>Zagreb, Strojarska tehnička škola Fausta Vrančića, 362</v>
      </c>
      <c r="AK78" s="24">
        <v>362</v>
      </c>
      <c r="AL78" s="25" t="s">
        <v>63</v>
      </c>
      <c r="AM78" s="26" t="s">
        <v>26</v>
      </c>
    </row>
    <row r="79" spans="32:39" x14ac:dyDescent="0.35">
      <c r="AF79" s="5" t="str">
        <f t="shared" si="1"/>
        <v>Zagreb, Strojarska tehnička škola Frana Bošnjakovića, 363</v>
      </c>
      <c r="AK79" s="24">
        <v>363</v>
      </c>
      <c r="AL79" s="25" t="s">
        <v>64</v>
      </c>
      <c r="AM79" s="26" t="s">
        <v>26</v>
      </c>
    </row>
    <row r="80" spans="32:39" x14ac:dyDescent="0.35">
      <c r="AF80" s="5" t="str">
        <f t="shared" si="1"/>
        <v>Zagreb, Škola primjenjene umjetnosti i dizajna, 372</v>
      </c>
      <c r="AK80" s="24">
        <v>372</v>
      </c>
      <c r="AL80" s="25" t="s">
        <v>65</v>
      </c>
      <c r="AM80" s="26" t="s">
        <v>26</v>
      </c>
    </row>
    <row r="81" spans="32:39" x14ac:dyDescent="0.35">
      <c r="AF81" s="5" t="str">
        <f t="shared" si="1"/>
        <v>Zagreb, Škola suvremenog plesa Ane Maletić, 391</v>
      </c>
      <c r="AK81" s="24">
        <v>391</v>
      </c>
      <c r="AL81" s="25" t="s">
        <v>66</v>
      </c>
      <c r="AM81" s="26" t="s">
        <v>26</v>
      </c>
    </row>
    <row r="82" spans="32:39" x14ac:dyDescent="0.35">
      <c r="AF82" s="5" t="str">
        <f t="shared" si="1"/>
        <v>Zagreb, Škola za cestovni promet, 356</v>
      </c>
      <c r="AK82" s="24">
        <v>356</v>
      </c>
      <c r="AL82" s="25" t="s">
        <v>67</v>
      </c>
      <c r="AM82" s="26" t="s">
        <v>26</v>
      </c>
    </row>
    <row r="83" spans="32:39" x14ac:dyDescent="0.35">
      <c r="AF83" s="5" t="str">
        <f t="shared" si="1"/>
        <v>Zagreb, Škola za klasični balet, 390</v>
      </c>
      <c r="AK83" s="24">
        <v>390</v>
      </c>
      <c r="AL83" s="25" t="s">
        <v>68</v>
      </c>
      <c r="AM83" s="26" t="s">
        <v>26</v>
      </c>
    </row>
    <row r="84" spans="32:39" x14ac:dyDescent="0.35">
      <c r="AF84" s="5" t="str">
        <f t="shared" si="1"/>
        <v>Zagreb, Škola za medicinske sestre Mlinarska, 339</v>
      </c>
      <c r="AK84" s="24">
        <v>339</v>
      </c>
      <c r="AL84" s="25" t="s">
        <v>69</v>
      </c>
      <c r="AM84" s="26" t="s">
        <v>26</v>
      </c>
    </row>
    <row r="85" spans="32:39" x14ac:dyDescent="0.35">
      <c r="AF85" s="5" t="str">
        <f t="shared" si="1"/>
        <v>Zagreb, Škola za medicinske sestre Vinogradska, 340</v>
      </c>
      <c r="AK85" s="24">
        <v>340</v>
      </c>
      <c r="AL85" s="25" t="s">
        <v>70</v>
      </c>
      <c r="AM85" s="26" t="s">
        <v>26</v>
      </c>
    </row>
    <row r="86" spans="32:39" x14ac:dyDescent="0.35">
      <c r="AF86" s="5" t="str">
        <f t="shared" si="1"/>
        <v>Zagreb, Škola za medicinske sestre Vrapče, 100038</v>
      </c>
      <c r="AK86" s="24">
        <v>100038</v>
      </c>
      <c r="AL86" s="25" t="s">
        <v>23</v>
      </c>
      <c r="AM86" s="26" t="s">
        <v>26</v>
      </c>
    </row>
    <row r="87" spans="32:39" x14ac:dyDescent="0.35">
      <c r="AF87" s="5" t="str">
        <f t="shared" si="1"/>
        <v>Zagreb, Škola za montažu instalacija i metalnih konstrukcija, 369</v>
      </c>
      <c r="AK87" s="24">
        <v>369</v>
      </c>
      <c r="AL87" s="25" t="s">
        <v>71</v>
      </c>
      <c r="AM87" s="26" t="s">
        <v>26</v>
      </c>
    </row>
    <row r="88" spans="32:39" x14ac:dyDescent="0.35">
      <c r="AF88" s="5" t="str">
        <f t="shared" si="1"/>
        <v>Zagreb, Škola za primalje, 341</v>
      </c>
      <c r="AK88" s="24">
        <v>341</v>
      </c>
      <c r="AL88" s="25" t="s">
        <v>72</v>
      </c>
      <c r="AM88" s="26" t="s">
        <v>26</v>
      </c>
    </row>
    <row r="89" spans="32:39" x14ac:dyDescent="0.35">
      <c r="AF89" s="5" t="str">
        <f t="shared" si="1"/>
        <v>Zagreb, Škola za tekstil, kožu i dizajn, 359</v>
      </c>
      <c r="AK89" s="24">
        <v>359</v>
      </c>
      <c r="AL89" s="25" t="s">
        <v>73</v>
      </c>
      <c r="AM89" s="26" t="s">
        <v>26</v>
      </c>
    </row>
    <row r="90" spans="32:39" x14ac:dyDescent="0.35">
      <c r="AF90" s="5" t="str">
        <f t="shared" si="1"/>
        <v>Zagreb, Škola za zdravstvene tehničare Zagreb, 100196</v>
      </c>
      <c r="AK90" s="24">
        <v>100196</v>
      </c>
      <c r="AL90" s="25" t="s">
        <v>74</v>
      </c>
      <c r="AM90" s="26" t="s">
        <v>26</v>
      </c>
    </row>
    <row r="91" spans="32:39" x14ac:dyDescent="0.35">
      <c r="AF91" s="5" t="str">
        <f t="shared" si="1"/>
        <v>Zagreb, Športska gimnazija, 373</v>
      </c>
      <c r="AK91" s="24">
        <v>373</v>
      </c>
      <c r="AL91" s="25" t="s">
        <v>75</v>
      </c>
      <c r="AM91" s="26" t="s">
        <v>26</v>
      </c>
    </row>
    <row r="92" spans="32:39" x14ac:dyDescent="0.35">
      <c r="AF92" s="5" t="str">
        <f t="shared" si="1"/>
        <v>Zagreb, Tehnička škola, 100130</v>
      </c>
      <c r="AK92" s="24">
        <v>100130</v>
      </c>
      <c r="AL92" s="25" t="s">
        <v>76</v>
      </c>
      <c r="AM92" s="26" t="s">
        <v>26</v>
      </c>
    </row>
    <row r="93" spans="32:39" x14ac:dyDescent="0.35">
      <c r="AF93" s="5" t="str">
        <f t="shared" si="1"/>
        <v>Zagreb, Tehnička škola "Nikola Tesla", 100203</v>
      </c>
      <c r="AK93" s="24">
        <v>100203</v>
      </c>
      <c r="AL93" s="25" t="s">
        <v>77</v>
      </c>
      <c r="AM93" s="26" t="s">
        <v>26</v>
      </c>
    </row>
    <row r="94" spans="32:39" x14ac:dyDescent="0.35">
      <c r="AF94" s="5" t="str">
        <f t="shared" si="1"/>
        <v>Zagreb, Tehnička škola Ruđera Boškovića, 389</v>
      </c>
      <c r="AK94" s="24">
        <v>389</v>
      </c>
      <c r="AL94" s="25" t="s">
        <v>78</v>
      </c>
      <c r="AM94" s="26" t="s">
        <v>26</v>
      </c>
    </row>
    <row r="95" spans="32:39" x14ac:dyDescent="0.35">
      <c r="AF95" s="5" t="str">
        <f t="shared" si="1"/>
        <v>Zagreb, Tehnička škola za elektroniku, 100128</v>
      </c>
      <c r="AK95" s="24">
        <v>100128</v>
      </c>
      <c r="AL95" s="25" t="s">
        <v>79</v>
      </c>
      <c r="AM95" s="26" t="s">
        <v>26</v>
      </c>
    </row>
    <row r="96" spans="32:39" x14ac:dyDescent="0.35">
      <c r="AF96" s="5" t="str">
        <f t="shared" si="1"/>
        <v>Zagreb, Treća ekonomska škola, 352</v>
      </c>
      <c r="AK96" s="24">
        <v>352</v>
      </c>
      <c r="AL96" s="25" t="s">
        <v>80</v>
      </c>
      <c r="AM96" s="26" t="s">
        <v>26</v>
      </c>
    </row>
    <row r="97" spans="32:39" x14ac:dyDescent="0.35">
      <c r="AF97" s="5" t="str">
        <f t="shared" si="1"/>
        <v>Zagreb, Trgovačka škola, 371</v>
      </c>
      <c r="AK97" s="24">
        <v>371</v>
      </c>
      <c r="AL97" s="25" t="s">
        <v>81</v>
      </c>
      <c r="AM97" s="26" t="s">
        <v>26</v>
      </c>
    </row>
    <row r="98" spans="32:39" x14ac:dyDescent="0.35">
      <c r="AF98" s="5" t="str">
        <f t="shared" si="1"/>
        <v>Zagreb, Ugostiteljsko-hotelijerski obrazovni centar, 100174</v>
      </c>
      <c r="AK98" s="24">
        <v>100174</v>
      </c>
      <c r="AL98" s="25" t="s">
        <v>82</v>
      </c>
      <c r="AM98" s="26" t="s">
        <v>26</v>
      </c>
    </row>
    <row r="99" spans="32:39" x14ac:dyDescent="0.35">
      <c r="AF99" s="5" t="str">
        <f t="shared" si="1"/>
        <v>Zagreb, Ugostiteljsko-turistička škola, 100035</v>
      </c>
      <c r="AK99" s="24">
        <v>100035</v>
      </c>
      <c r="AL99" s="25" t="s">
        <v>83</v>
      </c>
      <c r="AM99" s="26" t="s">
        <v>26</v>
      </c>
    </row>
    <row r="100" spans="32:39" x14ac:dyDescent="0.35">
      <c r="AF100" s="5" t="str">
        <f t="shared" si="1"/>
        <v>Zagreb, Ugostiteljsko-turističko učilište, 354</v>
      </c>
      <c r="AK100" s="24">
        <v>354</v>
      </c>
      <c r="AL100" s="25" t="s">
        <v>84</v>
      </c>
      <c r="AM100" s="26" t="s">
        <v>26</v>
      </c>
    </row>
    <row r="101" spans="32:39" x14ac:dyDescent="0.35">
      <c r="AF101" s="5" t="str">
        <f t="shared" si="1"/>
        <v>Zagreb, Upravna i birotehnička škola, 370</v>
      </c>
      <c r="AK101" s="24">
        <v>370</v>
      </c>
      <c r="AL101" s="25" t="s">
        <v>85</v>
      </c>
      <c r="AM101" s="26" t="s">
        <v>26</v>
      </c>
    </row>
    <row r="102" spans="32:39" x14ac:dyDescent="0.35">
      <c r="AF102" s="5" t="str">
        <f t="shared" si="1"/>
        <v>Zagreb, V. gimnazija, 324</v>
      </c>
      <c r="AK102" s="24">
        <v>324</v>
      </c>
      <c r="AL102" s="25" t="s">
        <v>86</v>
      </c>
      <c r="AM102" s="26" t="s">
        <v>26</v>
      </c>
    </row>
    <row r="103" spans="32:39" x14ac:dyDescent="0.35">
      <c r="AF103" s="5" t="str">
        <f t="shared" si="1"/>
        <v>Zagreb, Veterinarska škola, 343</v>
      </c>
      <c r="AK103" s="24">
        <v>343</v>
      </c>
      <c r="AL103" s="25" t="s">
        <v>87</v>
      </c>
      <c r="AM103" s="26" t="s">
        <v>26</v>
      </c>
    </row>
    <row r="104" spans="32:39" x14ac:dyDescent="0.35">
      <c r="AF104" s="5" t="str">
        <f t="shared" si="1"/>
        <v>Zagreb, VII. gimnazija, 326</v>
      </c>
      <c r="AK104" s="24">
        <v>326</v>
      </c>
      <c r="AL104" s="25" t="s">
        <v>88</v>
      </c>
      <c r="AM104" s="26" t="s">
        <v>26</v>
      </c>
    </row>
    <row r="105" spans="32:39" x14ac:dyDescent="0.35">
      <c r="AF105" s="5" t="str">
        <f t="shared" si="1"/>
        <v>Zagreb, Viša tehnička škola, 100266</v>
      </c>
      <c r="AK105" s="24">
        <v>100266</v>
      </c>
      <c r="AL105" s="25" t="s">
        <v>89</v>
      </c>
      <c r="AM105" s="26" t="s">
        <v>26</v>
      </c>
    </row>
    <row r="106" spans="32:39" x14ac:dyDescent="0.35">
      <c r="AF106" s="5" t="str">
        <f t="shared" si="1"/>
        <v>Zagreb, X. gimnazija, 329</v>
      </c>
      <c r="AK106" s="24">
        <v>329</v>
      </c>
      <c r="AL106" s="25" t="s">
        <v>90</v>
      </c>
      <c r="AM106" s="26" t="s">
        <v>26</v>
      </c>
    </row>
    <row r="107" spans="32:39" x14ac:dyDescent="0.35">
      <c r="AF107" s="5" t="str">
        <f t="shared" si="1"/>
        <v>Zagreb, X. gimnazija Ivan Supek, 100283</v>
      </c>
      <c r="AK107" s="24">
        <v>100283</v>
      </c>
      <c r="AL107" s="25" t="s">
        <v>91</v>
      </c>
      <c r="AM107" s="26" t="s">
        <v>26</v>
      </c>
    </row>
    <row r="108" spans="32:39" x14ac:dyDescent="0.35">
      <c r="AF108" s="5" t="str">
        <f t="shared" si="1"/>
        <v>Zagreb, XI. gimnazija, 330</v>
      </c>
      <c r="AK108" s="24">
        <v>330</v>
      </c>
      <c r="AL108" s="25" t="s">
        <v>92</v>
      </c>
      <c r="AM108" s="26" t="s">
        <v>26</v>
      </c>
    </row>
    <row r="109" spans="32:39" x14ac:dyDescent="0.35">
      <c r="AF109" s="5" t="str">
        <f t="shared" si="1"/>
        <v>Zagreb, XIII. gimnazija, 332</v>
      </c>
      <c r="AK109" s="24">
        <v>332</v>
      </c>
      <c r="AL109" s="25" t="s">
        <v>93</v>
      </c>
      <c r="AM109" s="26" t="s">
        <v>26</v>
      </c>
    </row>
    <row r="110" spans="32:39" x14ac:dyDescent="0.35">
      <c r="AF110" s="5" t="str">
        <f t="shared" si="1"/>
        <v>Zagreb, XV. gimnazija, 334</v>
      </c>
      <c r="AK110" s="24">
        <v>334</v>
      </c>
      <c r="AL110" s="25" t="s">
        <v>94</v>
      </c>
      <c r="AM110" s="26" t="s">
        <v>26</v>
      </c>
    </row>
    <row r="111" spans="32:39" x14ac:dyDescent="0.35">
      <c r="AF111" s="5" t="str">
        <f t="shared" si="1"/>
        <v>Zagreb, XV. Gimnazija - International Baccalaureate, 100101</v>
      </c>
      <c r="AK111" s="24">
        <v>100101</v>
      </c>
      <c r="AL111" s="25" t="s">
        <v>95</v>
      </c>
      <c r="AM111" s="26" t="s">
        <v>26</v>
      </c>
    </row>
    <row r="112" spans="32:39" x14ac:dyDescent="0.35">
      <c r="AF112" s="5" t="str">
        <f t="shared" si="1"/>
        <v>Zagreb, XVI. gimnazija, 335</v>
      </c>
      <c r="AK112" s="24">
        <v>335</v>
      </c>
      <c r="AL112" s="25" t="s">
        <v>96</v>
      </c>
      <c r="AM112" s="26" t="s">
        <v>26</v>
      </c>
    </row>
    <row r="113" spans="32:39" x14ac:dyDescent="0.35">
      <c r="AF113" s="5" t="str">
        <f t="shared" si="1"/>
        <v>Zagreb, XVIII. gimnazija, 337</v>
      </c>
      <c r="AK113" s="24">
        <v>337</v>
      </c>
      <c r="AL113" s="25" t="s">
        <v>97</v>
      </c>
      <c r="AM113" s="26" t="s">
        <v>26</v>
      </c>
    </row>
    <row r="114" spans="32:39" x14ac:dyDescent="0.35">
      <c r="AF114" s="5" t="str">
        <f t="shared" si="1"/>
        <v>Zagreb, Zagrebačka medresa "dr. Ahmed Smajlović", 413</v>
      </c>
      <c r="AK114" s="24">
        <v>413</v>
      </c>
      <c r="AL114" s="25" t="s">
        <v>98</v>
      </c>
      <c r="AM114" s="26" t="s">
        <v>26</v>
      </c>
    </row>
    <row r="115" spans="32:39" x14ac:dyDescent="0.35">
      <c r="AF115" s="5" t="str">
        <f t="shared" si="1"/>
        <v>Zagreb, Zagrebačka škola mode i dizajna, 401</v>
      </c>
      <c r="AK115" s="24">
        <v>401</v>
      </c>
      <c r="AL115" s="25" t="s">
        <v>99</v>
      </c>
      <c r="AM115" s="26" t="s">
        <v>26</v>
      </c>
    </row>
    <row r="116" spans="32:39" x14ac:dyDescent="0.35">
      <c r="AF116" s="5" t="str">
        <f t="shared" si="1"/>
        <v>Zagreb, Zagrebačka umjetnička gimnazija s pravom javnosti, 100200</v>
      </c>
      <c r="AK116" s="24">
        <v>100200</v>
      </c>
      <c r="AL116" s="25" t="s">
        <v>100</v>
      </c>
      <c r="AM116" s="26" t="s">
        <v>26</v>
      </c>
    </row>
    <row r="117" spans="32:39" x14ac:dyDescent="0.35">
      <c r="AF117" s="5" t="str">
        <f t="shared" si="1"/>
        <v>Zagreb, Zdravstveni obrazovni centar, 100031</v>
      </c>
      <c r="AK117" s="24">
        <v>100031</v>
      </c>
      <c r="AL117" s="25" t="s">
        <v>101</v>
      </c>
      <c r="AM117" s="26" t="s">
        <v>26</v>
      </c>
    </row>
    <row r="118" spans="32:39" x14ac:dyDescent="0.35">
      <c r="AF118" s="5" t="str">
        <f t="shared" si="1"/>
        <v>Zagreb, Zdravstveno učilište, 338</v>
      </c>
      <c r="AK118" s="24">
        <v>338</v>
      </c>
      <c r="AL118" s="25" t="s">
        <v>102</v>
      </c>
      <c r="AM118" s="26" t="s">
        <v>26</v>
      </c>
    </row>
    <row r="119" spans="32:39" x14ac:dyDescent="0.35">
      <c r="AF119" s="5" t="str">
        <f t="shared" si="1"/>
        <v>Zagreb, Zrakoplovna tehnička škola Rudolfa Perešina, 11</v>
      </c>
      <c r="AK119" s="24">
        <v>11</v>
      </c>
      <c r="AL119" s="25" t="s">
        <v>103</v>
      </c>
      <c r="AM119" s="26" t="s">
        <v>26</v>
      </c>
    </row>
    <row r="120" spans="32:39" x14ac:dyDescent="0.35">
      <c r="AF120" s="5" t="str">
        <f t="shared" si="1"/>
        <v>Zagreb, Zrakoplovni obrazovni centar "Rudi Čajavec", 100171</v>
      </c>
      <c r="AK120" s="24">
        <v>100171</v>
      </c>
      <c r="AL120" s="25" t="s">
        <v>104</v>
      </c>
      <c r="AM120" s="26" t="s">
        <v>26</v>
      </c>
    </row>
    <row r="121" spans="32:39" x14ac:dyDescent="0.35">
      <c r="AF121" s="5" t="str">
        <f t="shared" si="1"/>
        <v>Zagreb, Željeznička tehnička škola, 365</v>
      </c>
      <c r="AK121" s="24">
        <v>365</v>
      </c>
      <c r="AL121" s="25" t="s">
        <v>105</v>
      </c>
      <c r="AM121" s="26" t="s">
        <v>26</v>
      </c>
    </row>
    <row r="122" spans="32:39" x14ac:dyDescent="0.35">
      <c r="AF122" s="5" t="str">
        <f t="shared" si="1"/>
        <v>Zagreb, Ženska opća gimnazija družbe sestara milosrdnica, 376</v>
      </c>
      <c r="AK122" s="24">
        <v>376</v>
      </c>
      <c r="AL122" s="25" t="s">
        <v>106</v>
      </c>
      <c r="AM122" s="26" t="s">
        <v>26</v>
      </c>
    </row>
    <row r="123" spans="32:39" x14ac:dyDescent="0.35">
      <c r="AF123" s="5" t="str">
        <f t="shared" si="1"/>
        <v>Zadar, Ekonomsko-birotehnička i trgovačka škola, 170</v>
      </c>
      <c r="AK123" s="24">
        <v>170</v>
      </c>
      <c r="AL123" s="25" t="s">
        <v>107</v>
      </c>
      <c r="AM123" s="26" t="s">
        <v>108</v>
      </c>
    </row>
    <row r="124" spans="32:39" x14ac:dyDescent="0.35">
      <c r="AF124" s="5" t="str">
        <f t="shared" si="1"/>
        <v>Zadar, Gimnazija Franje Petrića, 158</v>
      </c>
      <c r="AK124" s="24">
        <v>158</v>
      </c>
      <c r="AL124" s="25" t="s">
        <v>109</v>
      </c>
      <c r="AM124" s="26" t="s">
        <v>108</v>
      </c>
    </row>
    <row r="125" spans="32:39" x14ac:dyDescent="0.35">
      <c r="AF125" s="5" t="str">
        <f t="shared" si="1"/>
        <v>Zadar, Gimnazija Jurja Barakovića, 160</v>
      </c>
      <c r="AK125" s="24">
        <v>160</v>
      </c>
      <c r="AL125" s="25" t="s">
        <v>110</v>
      </c>
      <c r="AM125" s="26" t="s">
        <v>108</v>
      </c>
    </row>
    <row r="126" spans="32:39" x14ac:dyDescent="0.35">
      <c r="AF126" s="5" t="str">
        <f t="shared" si="1"/>
        <v>Zadar, Gimnazija Vladimira Nazora, 159</v>
      </c>
      <c r="AK126" s="24">
        <v>159</v>
      </c>
      <c r="AL126" s="25" t="s">
        <v>111</v>
      </c>
      <c r="AM126" s="26" t="s">
        <v>108</v>
      </c>
    </row>
    <row r="127" spans="32:39" x14ac:dyDescent="0.35">
      <c r="AF127" s="5" t="str">
        <f t="shared" si="1"/>
        <v>Zadar, Glazbena škola Blagoja Berse, 173</v>
      </c>
      <c r="AK127" s="24">
        <v>173</v>
      </c>
      <c r="AL127" s="25" t="s">
        <v>112</v>
      </c>
      <c r="AM127" s="26" t="s">
        <v>108</v>
      </c>
    </row>
    <row r="128" spans="32:39" x14ac:dyDescent="0.35">
      <c r="AF128" s="5" t="str">
        <f t="shared" si="1"/>
        <v>Zadar, Hotelijersko-turistička i ugostiteljska škola, 171</v>
      </c>
      <c r="AK128" s="24">
        <v>171</v>
      </c>
      <c r="AL128" s="25" t="s">
        <v>113</v>
      </c>
      <c r="AM128" s="26" t="s">
        <v>108</v>
      </c>
    </row>
    <row r="129" spans="32:39" x14ac:dyDescent="0.35">
      <c r="AF129" s="5" t="str">
        <f t="shared" si="1"/>
        <v>Zadar, Industrijsko-obrtnička škola Vice Vlatkovića, 166</v>
      </c>
      <c r="AK129" s="24">
        <v>166</v>
      </c>
      <c r="AL129" s="25" t="s">
        <v>114</v>
      </c>
      <c r="AM129" s="26" t="s">
        <v>108</v>
      </c>
    </row>
    <row r="130" spans="32:39" x14ac:dyDescent="0.35">
      <c r="AF130" s="5" t="str">
        <f t="shared" si="1"/>
        <v>Zadar, Kemijska škola, 167</v>
      </c>
      <c r="AK130" s="24">
        <v>167</v>
      </c>
      <c r="AL130" s="25" t="s">
        <v>115</v>
      </c>
      <c r="AM130" s="26" t="s">
        <v>108</v>
      </c>
    </row>
    <row r="131" spans="32:39" x14ac:dyDescent="0.35">
      <c r="AF131" s="5" t="str">
        <f t="shared" si="1"/>
        <v>Zadar, Klasična gimnazija Ivana Pavla II, 100291</v>
      </c>
      <c r="AK131" s="24">
        <v>100291</v>
      </c>
      <c r="AL131" s="25" t="s">
        <v>116</v>
      </c>
      <c r="AM131" s="26" t="s">
        <v>108</v>
      </c>
    </row>
    <row r="132" spans="32:39" x14ac:dyDescent="0.35">
      <c r="AF132" s="5" t="str">
        <f t="shared" si="1"/>
        <v>Zadar, Medicinska škola Ante Kuzmanića, 163</v>
      </c>
      <c r="AK132" s="24">
        <v>163</v>
      </c>
      <c r="AL132" s="25" t="s">
        <v>117</v>
      </c>
      <c r="AM132" s="26" t="s">
        <v>108</v>
      </c>
    </row>
    <row r="133" spans="32:39" x14ac:dyDescent="0.35">
      <c r="AF133" s="5" t="str">
        <f t="shared" si="1"/>
        <v>Zadar, Nadbiskupska klasična gimnazija, 161</v>
      </c>
      <c r="AK133" s="24">
        <v>161</v>
      </c>
      <c r="AL133" s="25" t="s">
        <v>43</v>
      </c>
      <c r="AM133" s="26" t="s">
        <v>108</v>
      </c>
    </row>
    <row r="134" spans="32:39" x14ac:dyDescent="0.35">
      <c r="AF134" s="5" t="str">
        <f t="shared" si="1"/>
        <v>Zadar, Obrtnička škola Gojka Matuline, 164</v>
      </c>
      <c r="AK134" s="24">
        <v>164</v>
      </c>
      <c r="AL134" s="25" t="s">
        <v>118</v>
      </c>
      <c r="AM134" s="26" t="s">
        <v>108</v>
      </c>
    </row>
    <row r="135" spans="32:39" x14ac:dyDescent="0.35">
      <c r="AF135" s="5" t="str">
        <f t="shared" si="1"/>
        <v>Zadar, Opća Gimnazija Jurja Barakovića, 100175</v>
      </c>
      <c r="AK135" s="24">
        <v>100175</v>
      </c>
      <c r="AL135" s="25" t="s">
        <v>119</v>
      </c>
      <c r="AM135" s="26" t="s">
        <v>108</v>
      </c>
    </row>
    <row r="136" spans="32:39" x14ac:dyDescent="0.35">
      <c r="AF136" s="5" t="str">
        <f t="shared" ref="AF136:AF199" si="2">CONCATENATE(AM136,", ",AL136,", ",AK136)</f>
        <v>Zadar, Poljoprivredna,prehrambena i veterinarska škola Stanka Ožanića, 100163</v>
      </c>
      <c r="AK136" s="24">
        <v>100163</v>
      </c>
      <c r="AL136" s="25" t="s">
        <v>120</v>
      </c>
      <c r="AM136" s="26" t="s">
        <v>108</v>
      </c>
    </row>
    <row r="137" spans="32:39" x14ac:dyDescent="0.35">
      <c r="AF137" s="5" t="str">
        <f t="shared" si="2"/>
        <v>Zadar, Pomorska škola, 162</v>
      </c>
      <c r="AK137" s="24">
        <v>162</v>
      </c>
      <c r="AL137" s="25" t="s">
        <v>121</v>
      </c>
      <c r="AM137" s="26" t="s">
        <v>108</v>
      </c>
    </row>
    <row r="138" spans="32:39" x14ac:dyDescent="0.35">
      <c r="AF138" s="5" t="str">
        <f t="shared" si="2"/>
        <v>Zadar, Prirodoslovno-grafička škola Zadar, 100188</v>
      </c>
      <c r="AK138" s="24">
        <v>100188</v>
      </c>
      <c r="AL138" s="25" t="s">
        <v>122</v>
      </c>
      <c r="AM138" s="26" t="s">
        <v>108</v>
      </c>
    </row>
    <row r="139" spans="32:39" x14ac:dyDescent="0.35">
      <c r="AF139" s="5" t="str">
        <f t="shared" si="2"/>
        <v>Zadar, Srednja škola Stanka Ožanića, 168</v>
      </c>
      <c r="AK139" s="24">
        <v>168</v>
      </c>
      <c r="AL139" s="25" t="s">
        <v>123</v>
      </c>
      <c r="AM139" s="26" t="s">
        <v>108</v>
      </c>
    </row>
    <row r="140" spans="32:39" x14ac:dyDescent="0.35">
      <c r="AF140" s="5" t="str">
        <f t="shared" si="2"/>
        <v>Zadar, Tehnička škola, 165</v>
      </c>
      <c r="AK140" s="24">
        <v>165</v>
      </c>
      <c r="AL140" s="25" t="s">
        <v>76</v>
      </c>
      <c r="AM140" s="26" t="s">
        <v>108</v>
      </c>
    </row>
    <row r="141" spans="32:39" x14ac:dyDescent="0.35">
      <c r="AF141" s="5" t="str">
        <f t="shared" si="2"/>
        <v>Zadar, Tehnički školski centar za odgoj i usmjereno  obrazovanje, 100216</v>
      </c>
      <c r="AK141" s="24">
        <v>100216</v>
      </c>
      <c r="AL141" s="25" t="s">
        <v>124</v>
      </c>
      <c r="AM141" s="26" t="s">
        <v>108</v>
      </c>
    </row>
    <row r="142" spans="32:39" x14ac:dyDescent="0.35">
      <c r="AF142" s="5" t="str">
        <f t="shared" si="2"/>
        <v>Zadar, Tekstilna škola, 169</v>
      </c>
      <c r="AK142" s="24">
        <v>169</v>
      </c>
      <c r="AL142" s="25" t="s">
        <v>125</v>
      </c>
      <c r="AM142" s="26" t="s">
        <v>108</v>
      </c>
    </row>
    <row r="143" spans="32:39" x14ac:dyDescent="0.35">
      <c r="AF143" s="5" t="str">
        <f t="shared" si="2"/>
        <v>Zadar, Zadarska privatna gimnazija, 421</v>
      </c>
      <c r="AK143" s="24">
        <v>421</v>
      </c>
      <c r="AL143" s="25" t="s">
        <v>126</v>
      </c>
      <c r="AM143" s="26" t="s">
        <v>108</v>
      </c>
    </row>
    <row r="144" spans="32:39" x14ac:dyDescent="0.35">
      <c r="AF144" s="5" t="str">
        <f t="shared" si="2"/>
        <v>Zabok, Centar usmjerenog obrazovanja trg. i tekst. kadrova "Lovorka Kukanić", 100181</v>
      </c>
      <c r="AK144" s="24">
        <v>100181</v>
      </c>
      <c r="AL144" s="25" t="s">
        <v>127</v>
      </c>
      <c r="AM144" s="26" t="s">
        <v>128</v>
      </c>
    </row>
    <row r="145" spans="32:39" x14ac:dyDescent="0.35">
      <c r="AF145" s="5" t="str">
        <f t="shared" si="2"/>
        <v>Zabok, Centar za odgoj i usmjereno obrazovanje "Sedam sekretara SKOJ-a", 100199</v>
      </c>
      <c r="AK145" s="24">
        <v>100199</v>
      </c>
      <c r="AL145" s="25" t="s">
        <v>129</v>
      </c>
      <c r="AM145" s="26" t="s">
        <v>128</v>
      </c>
    </row>
    <row r="146" spans="32:39" x14ac:dyDescent="0.35">
      <c r="AF146" s="5" t="str">
        <f t="shared" si="2"/>
        <v>Zabok, Gimnazija Antuna Gustava Matoša, 17</v>
      </c>
      <c r="AK146" s="24">
        <v>17</v>
      </c>
      <c r="AL146" s="25" t="s">
        <v>130</v>
      </c>
      <c r="AM146" s="26" t="s">
        <v>128</v>
      </c>
    </row>
    <row r="147" spans="32:39" x14ac:dyDescent="0.35">
      <c r="AF147" s="5" t="str">
        <f t="shared" si="2"/>
        <v>Zabok, Srednja škola Zabok, 15</v>
      </c>
      <c r="AK147" s="24">
        <v>15</v>
      </c>
      <c r="AL147" s="25" t="s">
        <v>131</v>
      </c>
      <c r="AM147" s="26" t="s">
        <v>128</v>
      </c>
    </row>
    <row r="148" spans="32:39" x14ac:dyDescent="0.35">
      <c r="AF148" s="5" t="str">
        <f t="shared" si="2"/>
        <v>Zabok, Strukovno i umjetničko učilište Zabok, 100205</v>
      </c>
      <c r="AK148" s="24">
        <v>100205</v>
      </c>
      <c r="AL148" s="25" t="s">
        <v>132</v>
      </c>
      <c r="AM148" s="26" t="s">
        <v>128</v>
      </c>
    </row>
    <row r="149" spans="32:39" x14ac:dyDescent="0.35">
      <c r="AF149" s="5" t="str">
        <f t="shared" si="2"/>
        <v>Zabok, Tekstilna škola Zabok, 16</v>
      </c>
      <c r="AK149" s="24">
        <v>16</v>
      </c>
      <c r="AL149" s="25" t="s">
        <v>133</v>
      </c>
      <c r="AM149" s="26" t="s">
        <v>128</v>
      </c>
    </row>
    <row r="150" spans="32:39" x14ac:dyDescent="0.35">
      <c r="AF150" s="5" t="str">
        <f t="shared" si="2"/>
        <v>Vukovar, Druga srednja škola, 224</v>
      </c>
      <c r="AK150" s="24">
        <v>224</v>
      </c>
      <c r="AL150" s="25" t="s">
        <v>134</v>
      </c>
      <c r="AM150" s="26" t="s">
        <v>135</v>
      </c>
    </row>
    <row r="151" spans="32:39" x14ac:dyDescent="0.35">
      <c r="AF151" s="5" t="str">
        <f t="shared" si="2"/>
        <v>Vukovar, Gimnazija Vukovar, 222</v>
      </c>
      <c r="AK151" s="24">
        <v>222</v>
      </c>
      <c r="AL151" s="25" t="s">
        <v>136</v>
      </c>
      <c r="AM151" s="26" t="s">
        <v>135</v>
      </c>
    </row>
    <row r="152" spans="32:39" x14ac:dyDescent="0.35">
      <c r="AF152" s="5" t="str">
        <f t="shared" si="2"/>
        <v>Vukovar, Prva srednja škola, 223</v>
      </c>
      <c r="AK152" s="24">
        <v>223</v>
      </c>
      <c r="AL152" s="25" t="s">
        <v>137</v>
      </c>
      <c r="AM152" s="26" t="s">
        <v>135</v>
      </c>
    </row>
    <row r="153" spans="32:39" x14ac:dyDescent="0.35">
      <c r="AF153" s="5" t="str">
        <f t="shared" si="2"/>
        <v>Vukovar, Tehnička škola Nikole Tesle, 100249</v>
      </c>
      <c r="AK153" s="24">
        <v>100249</v>
      </c>
      <c r="AL153" s="25" t="s">
        <v>138</v>
      </c>
      <c r="AM153" s="26" t="s">
        <v>135</v>
      </c>
    </row>
    <row r="154" spans="32:39" x14ac:dyDescent="0.35">
      <c r="AF154" s="5" t="str">
        <f t="shared" si="2"/>
        <v>Vukovar, Treća srednja škola, 225</v>
      </c>
      <c r="AK154" s="24">
        <v>225</v>
      </c>
      <c r="AL154" s="25" t="s">
        <v>139</v>
      </c>
      <c r="AM154" s="26" t="s">
        <v>135</v>
      </c>
    </row>
    <row r="155" spans="32:39" x14ac:dyDescent="0.35">
      <c r="AF155" s="5" t="str">
        <f t="shared" si="2"/>
        <v>Vukovar, Učilište Slađana Dabro, ustanova za osposobljavanje i usavršavanje, 100255</v>
      </c>
      <c r="AK155" s="24">
        <v>100255</v>
      </c>
      <c r="AL155" s="25" t="s">
        <v>140</v>
      </c>
      <c r="AM155" s="26" t="s">
        <v>135</v>
      </c>
    </row>
    <row r="156" spans="32:39" x14ac:dyDescent="0.35">
      <c r="AF156" s="5" t="str">
        <f t="shared" si="2"/>
        <v>Vrgorac, Srednja škola "Tin Ujević", 245</v>
      </c>
      <c r="AK156" s="24">
        <v>245</v>
      </c>
      <c r="AL156" s="25" t="s">
        <v>141</v>
      </c>
      <c r="AM156" s="26" t="s">
        <v>142</v>
      </c>
    </row>
    <row r="157" spans="32:39" x14ac:dyDescent="0.35">
      <c r="AF157" s="5" t="str">
        <f t="shared" si="2"/>
        <v>Vrbovec, Srednja škola Vrbovec, 12</v>
      </c>
      <c r="AK157" s="24">
        <v>12</v>
      </c>
      <c r="AL157" s="25" t="s">
        <v>143</v>
      </c>
      <c r="AM157" s="26" t="s">
        <v>144</v>
      </c>
    </row>
    <row r="158" spans="32:39" x14ac:dyDescent="0.35">
      <c r="AF158" s="5" t="str">
        <f t="shared" si="2"/>
        <v>Višnjan, Privatna hotelijersko-turistička škola "Manero", 409</v>
      </c>
      <c r="AK158" s="24">
        <v>409</v>
      </c>
      <c r="AL158" s="25" t="s">
        <v>145</v>
      </c>
      <c r="AM158" s="26" t="s">
        <v>146</v>
      </c>
    </row>
    <row r="159" spans="32:39" x14ac:dyDescent="0.35">
      <c r="AF159" s="5" t="str">
        <f t="shared" si="2"/>
        <v>Vis, Srednja škola "Antun Matijašević-Karamaneo", 244</v>
      </c>
      <c r="AK159" s="24">
        <v>244</v>
      </c>
      <c r="AL159" s="25" t="s">
        <v>147</v>
      </c>
      <c r="AM159" s="26" t="s">
        <v>148</v>
      </c>
    </row>
    <row r="160" spans="32:39" x14ac:dyDescent="0.35">
      <c r="AF160" s="5" t="str">
        <f t="shared" si="2"/>
        <v>Virovitica, Gimnazija Petra Preradovića, 131</v>
      </c>
      <c r="AK160" s="24">
        <v>131</v>
      </c>
      <c r="AL160" s="25" t="s">
        <v>149</v>
      </c>
      <c r="AM160" s="26" t="s">
        <v>150</v>
      </c>
    </row>
    <row r="161" spans="32:39" x14ac:dyDescent="0.35">
      <c r="AF161" s="5" t="str">
        <f t="shared" si="2"/>
        <v>Virovitica, Industrijsko-obrtnička škola Virovitica, 133</v>
      </c>
      <c r="AK161" s="24">
        <v>133</v>
      </c>
      <c r="AL161" s="25" t="s">
        <v>151</v>
      </c>
      <c r="AM161" s="26" t="s">
        <v>150</v>
      </c>
    </row>
    <row r="162" spans="32:39" x14ac:dyDescent="0.35">
      <c r="AF162" s="5" t="str">
        <f t="shared" si="2"/>
        <v>Virovitica, Srednja škola Virovitica, 100040</v>
      </c>
      <c r="AK162" s="24">
        <v>100040</v>
      </c>
      <c r="AL162" s="25" t="s">
        <v>152</v>
      </c>
      <c r="AM162" s="26" t="s">
        <v>150</v>
      </c>
    </row>
    <row r="163" spans="32:39" x14ac:dyDescent="0.35">
      <c r="AF163" s="5" t="str">
        <f t="shared" si="2"/>
        <v>Virovitica, Strukovna škola Virovitica, 134</v>
      </c>
      <c r="AK163" s="24">
        <v>134</v>
      </c>
      <c r="AL163" s="25" t="s">
        <v>153</v>
      </c>
      <c r="AM163" s="26" t="s">
        <v>150</v>
      </c>
    </row>
    <row r="164" spans="32:39" x14ac:dyDescent="0.35">
      <c r="AF164" s="5" t="str">
        <f t="shared" si="2"/>
        <v>Virovitica, Tehnička škola Virovitica, 132</v>
      </c>
      <c r="AK164" s="24">
        <v>132</v>
      </c>
      <c r="AL164" s="25" t="s">
        <v>154</v>
      </c>
      <c r="AM164" s="26" t="s">
        <v>150</v>
      </c>
    </row>
    <row r="165" spans="32:39" x14ac:dyDescent="0.35">
      <c r="AF165" s="5" t="str">
        <f t="shared" si="2"/>
        <v>Vinkovci, Centar za usmjereno obrazovanje "Matija Antun Reljković", 100046</v>
      </c>
      <c r="AK165" s="24">
        <v>100046</v>
      </c>
      <c r="AL165" s="25" t="s">
        <v>155</v>
      </c>
      <c r="AM165" s="26" t="s">
        <v>156</v>
      </c>
    </row>
    <row r="166" spans="32:39" x14ac:dyDescent="0.35">
      <c r="AF166" s="5" t="str">
        <f t="shared" si="2"/>
        <v>Vinkovci, Drvodjelska tehnička škola, 218</v>
      </c>
      <c r="AK166" s="24">
        <v>218</v>
      </c>
      <c r="AL166" s="25" t="s">
        <v>157</v>
      </c>
      <c r="AM166" s="26" t="s">
        <v>156</v>
      </c>
    </row>
    <row r="167" spans="32:39" x14ac:dyDescent="0.35">
      <c r="AF167" s="5" t="str">
        <f t="shared" si="2"/>
        <v>Vinkovci, Ekonomska i trgovačka škola Ivana Domca, 217</v>
      </c>
      <c r="AK167" s="24">
        <v>217</v>
      </c>
      <c r="AL167" s="25" t="s">
        <v>158</v>
      </c>
      <c r="AM167" s="26" t="s">
        <v>156</v>
      </c>
    </row>
    <row r="168" spans="32:39" x14ac:dyDescent="0.35">
      <c r="AF168" s="5" t="str">
        <f t="shared" si="2"/>
        <v>Vinkovci, Gimnazija Matije Antuna Reljkovića, 216</v>
      </c>
      <c r="AK168" s="24">
        <v>216</v>
      </c>
      <c r="AL168" s="25" t="s">
        <v>159</v>
      </c>
      <c r="AM168" s="26" t="s">
        <v>156</v>
      </c>
    </row>
    <row r="169" spans="32:39" x14ac:dyDescent="0.35">
      <c r="AF169" s="5" t="str">
        <f t="shared" si="2"/>
        <v>Vinkovci, Industrijsko-obrtnička škola Silvija Strahimira Kranjčevića, 219</v>
      </c>
      <c r="AK169" s="24">
        <v>219</v>
      </c>
      <c r="AL169" s="25" t="s">
        <v>160</v>
      </c>
      <c r="AM169" s="26" t="s">
        <v>156</v>
      </c>
    </row>
    <row r="170" spans="32:39" x14ac:dyDescent="0.35">
      <c r="AF170" s="5" t="str">
        <f t="shared" si="2"/>
        <v>Vinkovci, Poljoprivredno šumarska škola, 221</v>
      </c>
      <c r="AK170" s="24">
        <v>221</v>
      </c>
      <c r="AL170" s="25" t="s">
        <v>161</v>
      </c>
      <c r="AM170" s="26" t="s">
        <v>156</v>
      </c>
    </row>
    <row r="171" spans="32:39" x14ac:dyDescent="0.35">
      <c r="AF171" s="5" t="str">
        <f t="shared" si="2"/>
        <v>Vinkovci, Tehnička škola  Ruđera Boškovića, 215</v>
      </c>
      <c r="AK171" s="24">
        <v>215</v>
      </c>
      <c r="AL171" s="25" t="s">
        <v>162</v>
      </c>
      <c r="AM171" s="26" t="s">
        <v>156</v>
      </c>
    </row>
    <row r="172" spans="32:39" x14ac:dyDescent="0.35">
      <c r="AF172" s="5" t="str">
        <f t="shared" si="2"/>
        <v>Vinkovci, Zdravstvena i veterinarska škola dr. Andrije Štampara, 220</v>
      </c>
      <c r="AK172" s="24">
        <v>220</v>
      </c>
      <c r="AL172" s="25" t="s">
        <v>163</v>
      </c>
      <c r="AM172" s="26" t="s">
        <v>156</v>
      </c>
    </row>
    <row r="173" spans="32:39" x14ac:dyDescent="0.35">
      <c r="AF173" s="5" t="str">
        <f t="shared" si="2"/>
        <v>Vinica, Poljoprivredna i veterinarska škola  "Arboretum opeka", 64</v>
      </c>
      <c r="AK173" s="24">
        <v>64</v>
      </c>
      <c r="AL173" s="25" t="s">
        <v>164</v>
      </c>
      <c r="AM173" s="26" t="s">
        <v>165</v>
      </c>
    </row>
    <row r="174" spans="32:39" x14ac:dyDescent="0.35">
      <c r="AF174" s="5" t="str">
        <f t="shared" si="2"/>
        <v>Velika Gorica, Ekonomska škola Velika Gorica, 8</v>
      </c>
      <c r="AK174" s="24">
        <v>8</v>
      </c>
      <c r="AL174" s="25" t="s">
        <v>166</v>
      </c>
      <c r="AM174" s="26" t="s">
        <v>167</v>
      </c>
    </row>
    <row r="175" spans="32:39" x14ac:dyDescent="0.35">
      <c r="AF175" s="5" t="str">
        <f t="shared" si="2"/>
        <v>Velika Gorica, Gimnazija Velika Gorica, 9</v>
      </c>
      <c r="AK175" s="24">
        <v>9</v>
      </c>
      <c r="AL175" s="25" t="s">
        <v>168</v>
      </c>
      <c r="AM175" s="26" t="s">
        <v>167</v>
      </c>
    </row>
    <row r="176" spans="32:39" x14ac:dyDescent="0.35">
      <c r="AF176" s="5" t="str">
        <f t="shared" si="2"/>
        <v>Velika Gorica, Srednja strukovna škola Velika Gorica, 10</v>
      </c>
      <c r="AK176" s="24">
        <v>10</v>
      </c>
      <c r="AL176" s="25" t="s">
        <v>169</v>
      </c>
      <c r="AM176" s="26" t="s">
        <v>167</v>
      </c>
    </row>
    <row r="177" spans="32:39" x14ac:dyDescent="0.35">
      <c r="AF177" s="5" t="str">
        <f t="shared" si="2"/>
        <v>Velika Gorica, Umjetnička škola Franje Lučića, 100315</v>
      </c>
      <c r="AK177" s="24">
        <v>100315</v>
      </c>
      <c r="AL177" s="25" t="s">
        <v>170</v>
      </c>
      <c r="AM177" s="26" t="s">
        <v>167</v>
      </c>
    </row>
    <row r="178" spans="32:39" x14ac:dyDescent="0.35">
      <c r="AF178" s="5" t="str">
        <f t="shared" si="2"/>
        <v>Vela Luka, Srednja škola Vela Luka, 309</v>
      </c>
      <c r="AK178" s="24">
        <v>309</v>
      </c>
      <c r="AL178" s="25" t="s">
        <v>171</v>
      </c>
      <c r="AM178" s="26" t="s">
        <v>172</v>
      </c>
    </row>
    <row r="179" spans="32:39" x14ac:dyDescent="0.35">
      <c r="AF179" s="5" t="str">
        <f t="shared" si="2"/>
        <v>Varaždin, Elektrostrojarska škola, 56</v>
      </c>
      <c r="AK179" s="24">
        <v>56</v>
      </c>
      <c r="AL179" s="25" t="s">
        <v>173</v>
      </c>
      <c r="AM179" s="26" t="s">
        <v>174</v>
      </c>
    </row>
    <row r="180" spans="32:39" x14ac:dyDescent="0.35">
      <c r="AF180" s="5" t="str">
        <f t="shared" si="2"/>
        <v>Varaždin, Gimnazija, 54</v>
      </c>
      <c r="AK180" s="24">
        <v>54</v>
      </c>
      <c r="AL180" s="25" t="s">
        <v>175</v>
      </c>
      <c r="AM180" s="26" t="s">
        <v>174</v>
      </c>
    </row>
    <row r="181" spans="32:39" x14ac:dyDescent="0.35">
      <c r="AF181" s="5" t="str">
        <f t="shared" si="2"/>
        <v>Varaždin, Gimnazija, 100169</v>
      </c>
      <c r="AK181" s="24">
        <v>100169</v>
      </c>
      <c r="AL181" s="25" t="s">
        <v>175</v>
      </c>
      <c r="AM181" s="26" t="s">
        <v>174</v>
      </c>
    </row>
    <row r="182" spans="32:39" x14ac:dyDescent="0.35">
      <c r="AF182" s="5" t="str">
        <f t="shared" si="2"/>
        <v>Varaždin, Glazbena škola, 63</v>
      </c>
      <c r="AK182" s="24">
        <v>63</v>
      </c>
      <c r="AL182" s="25" t="s">
        <v>176</v>
      </c>
      <c r="AM182" s="26" t="s">
        <v>174</v>
      </c>
    </row>
    <row r="183" spans="32:39" x14ac:dyDescent="0.35">
      <c r="AF183" s="5" t="str">
        <f t="shared" si="2"/>
        <v>Varaždin, Gospodarska škola, 58</v>
      </c>
      <c r="AK183" s="24">
        <v>58</v>
      </c>
      <c r="AL183" s="25" t="s">
        <v>177</v>
      </c>
      <c r="AM183" s="26" t="s">
        <v>174</v>
      </c>
    </row>
    <row r="184" spans="32:39" x14ac:dyDescent="0.35">
      <c r="AF184" s="5" t="str">
        <f t="shared" si="2"/>
        <v>Varaždin, Medicinska škola, 57</v>
      </c>
      <c r="AK184" s="24">
        <v>57</v>
      </c>
      <c r="AL184" s="25" t="s">
        <v>178</v>
      </c>
      <c r="AM184" s="26" t="s">
        <v>174</v>
      </c>
    </row>
    <row r="185" spans="32:39" x14ac:dyDescent="0.35">
      <c r="AF185" s="5" t="str">
        <f t="shared" si="2"/>
        <v>Varaždin, Privatna gimnazija, 407</v>
      </c>
      <c r="AK185" s="24">
        <v>407</v>
      </c>
      <c r="AL185" s="25" t="s">
        <v>179</v>
      </c>
      <c r="AM185" s="26" t="s">
        <v>174</v>
      </c>
    </row>
    <row r="186" spans="32:39" x14ac:dyDescent="0.35">
      <c r="AF186" s="5" t="str">
        <f t="shared" si="2"/>
        <v>Varaždin, PRIVATNA SREDNJA ŠKOLA VARAŽDIN s pravom javnosti, 100262</v>
      </c>
      <c r="AK186" s="24">
        <v>100262</v>
      </c>
      <c r="AL186" s="25" t="s">
        <v>180</v>
      </c>
      <c r="AM186" s="26" t="s">
        <v>174</v>
      </c>
    </row>
    <row r="187" spans="32:39" x14ac:dyDescent="0.35">
      <c r="AF187" s="5" t="str">
        <f t="shared" si="2"/>
        <v>Varaždin, Prva gimnazija, 100234</v>
      </c>
      <c r="AK187" s="24">
        <v>100234</v>
      </c>
      <c r="AL187" s="25" t="s">
        <v>181</v>
      </c>
      <c r="AM187" s="26" t="s">
        <v>174</v>
      </c>
    </row>
    <row r="188" spans="32:39" x14ac:dyDescent="0.35">
      <c r="AF188" s="5" t="str">
        <f t="shared" si="2"/>
        <v>Varaždin, Prva privatna gimnazija s pravom javnosti Varaždin, 100124</v>
      </c>
      <c r="AK188" s="24">
        <v>100124</v>
      </c>
      <c r="AL188" s="25" t="s">
        <v>182</v>
      </c>
      <c r="AM188" s="26" t="s">
        <v>174</v>
      </c>
    </row>
    <row r="189" spans="32:39" x14ac:dyDescent="0.35">
      <c r="AF189" s="5" t="str">
        <f t="shared" si="2"/>
        <v>Varaždin, Rudarska i kemijska škola, 61</v>
      </c>
      <c r="AK189" s="24">
        <v>61</v>
      </c>
      <c r="AL189" s="25" t="s">
        <v>183</v>
      </c>
      <c r="AM189" s="26" t="s">
        <v>174</v>
      </c>
    </row>
    <row r="190" spans="32:39" x14ac:dyDescent="0.35">
      <c r="AF190" s="5" t="str">
        <f t="shared" si="2"/>
        <v>Varaždin, Srednja strukovna škola, 60</v>
      </c>
      <c r="AK190" s="24">
        <v>60</v>
      </c>
      <c r="AL190" s="25" t="s">
        <v>184</v>
      </c>
      <c r="AM190" s="26" t="s">
        <v>174</v>
      </c>
    </row>
    <row r="191" spans="32:39" x14ac:dyDescent="0.35">
      <c r="AF191" s="5" t="str">
        <f t="shared" si="2"/>
        <v>Varaždin, Strojarska i prometna škola, 100157</v>
      </c>
      <c r="AK191" s="24">
        <v>100157</v>
      </c>
      <c r="AL191" s="25" t="s">
        <v>185</v>
      </c>
      <c r="AM191" s="26" t="s">
        <v>174</v>
      </c>
    </row>
    <row r="192" spans="32:39" x14ac:dyDescent="0.35">
      <c r="AF192" s="5" t="str">
        <f t="shared" si="2"/>
        <v>Varaždin, Strojarska škola, 59</v>
      </c>
      <c r="AK192" s="24">
        <v>59</v>
      </c>
      <c r="AL192" s="25" t="s">
        <v>186</v>
      </c>
      <c r="AM192" s="26" t="s">
        <v>174</v>
      </c>
    </row>
    <row r="193" spans="32:39" x14ac:dyDescent="0.35">
      <c r="AF193" s="5" t="str">
        <f t="shared" si="2"/>
        <v>Varaždin, Škola za dizajn, tekstil i odjeću, 100193</v>
      </c>
      <c r="AK193" s="24">
        <v>100193</v>
      </c>
      <c r="AL193" s="25" t="s">
        <v>187</v>
      </c>
      <c r="AM193" s="26" t="s">
        <v>174</v>
      </c>
    </row>
    <row r="194" spans="32:39" x14ac:dyDescent="0.35">
      <c r="AF194" s="5" t="str">
        <f t="shared" si="2"/>
        <v>Varaždin, Školski centar za obrazovanje zdravstvenih kadrova, 100036</v>
      </c>
      <c r="AK194" s="24">
        <v>100036</v>
      </c>
      <c r="AL194" s="25" t="s">
        <v>188</v>
      </c>
      <c r="AM194" s="26" t="s">
        <v>174</v>
      </c>
    </row>
    <row r="195" spans="32:39" x14ac:dyDescent="0.35">
      <c r="AF195" s="5" t="str">
        <f t="shared" si="2"/>
        <v>Varaždin, Tekstilna škola, 55</v>
      </c>
      <c r="AK195" s="24">
        <v>55</v>
      </c>
      <c r="AL195" s="25" t="s">
        <v>125</v>
      </c>
      <c r="AM195" s="26" t="s">
        <v>174</v>
      </c>
    </row>
    <row r="196" spans="32:39" x14ac:dyDescent="0.35">
      <c r="AF196" s="5" t="str">
        <f t="shared" si="2"/>
        <v>Valpovo, Centar za opće i usmjereno obrazovanje "14. travnja", 100017</v>
      </c>
      <c r="AK196" s="24">
        <v>100017</v>
      </c>
      <c r="AL196" s="25" t="s">
        <v>189</v>
      </c>
      <c r="AM196" s="26" t="s">
        <v>190</v>
      </c>
    </row>
    <row r="197" spans="32:39" x14ac:dyDescent="0.35">
      <c r="AF197" s="5" t="str">
        <f t="shared" si="2"/>
        <v>Valpovo, Srednja škola Valpovo, 201</v>
      </c>
      <c r="AK197" s="24">
        <v>201</v>
      </c>
      <c r="AL197" s="25" t="s">
        <v>191</v>
      </c>
      <c r="AM197" s="26" t="s">
        <v>190</v>
      </c>
    </row>
    <row r="198" spans="32:39" x14ac:dyDescent="0.35">
      <c r="AF198" s="5" t="str">
        <f t="shared" si="2"/>
        <v>Umag, Pučko otvoreno učilište "Ante Babić" Umag, 100310</v>
      </c>
      <c r="AK198" s="24">
        <v>100310</v>
      </c>
      <c r="AL198" s="25" t="s">
        <v>192</v>
      </c>
      <c r="AM198" s="26" t="s">
        <v>193</v>
      </c>
    </row>
    <row r="199" spans="32:39" x14ac:dyDescent="0.35">
      <c r="AF199" s="5" t="str">
        <f t="shared" si="2"/>
        <v>Trogir, Centar odgoja i usmjerenog obrazovanja "Trogirski partizanski odred", 100294</v>
      </c>
      <c r="AK199" s="24">
        <v>100294</v>
      </c>
      <c r="AL199" s="25" t="s">
        <v>194</v>
      </c>
      <c r="AM199" s="26" t="s">
        <v>195</v>
      </c>
    </row>
    <row r="200" spans="32:39" x14ac:dyDescent="0.35">
      <c r="AF200" s="5" t="str">
        <f t="shared" ref="AF200:AF263" si="3">CONCATENATE(AM200,", ",AL200,", ",AK200)</f>
        <v>Trogir, Srednja strukovna škola "Blaž Jurjev Trogiranin", 243</v>
      </c>
      <c r="AK200" s="24">
        <v>243</v>
      </c>
      <c r="AL200" s="25" t="s">
        <v>196</v>
      </c>
      <c r="AM200" s="26" t="s">
        <v>195</v>
      </c>
    </row>
    <row r="201" spans="32:39" x14ac:dyDescent="0.35">
      <c r="AF201" s="5" t="str">
        <f t="shared" si="3"/>
        <v>Trogir, Srednja škola Ivana Lucića, 242</v>
      </c>
      <c r="AK201" s="24">
        <v>242</v>
      </c>
      <c r="AL201" s="25" t="s">
        <v>197</v>
      </c>
      <c r="AM201" s="26" t="s">
        <v>195</v>
      </c>
    </row>
    <row r="202" spans="32:39" x14ac:dyDescent="0.35">
      <c r="AF202" s="5" t="str">
        <f t="shared" si="3"/>
        <v>Topusko, Srednja škola Topusko, 37</v>
      </c>
      <c r="AK202" s="24">
        <v>37</v>
      </c>
      <c r="AL202" s="25" t="s">
        <v>198</v>
      </c>
      <c r="AM202" s="26" t="s">
        <v>199</v>
      </c>
    </row>
    <row r="203" spans="32:39" x14ac:dyDescent="0.35">
      <c r="AF203" s="5" t="str">
        <f t="shared" si="3"/>
        <v>Šibenik, Ekonomska škola Šibenik, 100292</v>
      </c>
      <c r="AK203" s="24">
        <v>100292</v>
      </c>
      <c r="AL203" s="25" t="s">
        <v>200</v>
      </c>
      <c r="AM203" s="26" t="s">
        <v>201</v>
      </c>
    </row>
    <row r="204" spans="32:39" x14ac:dyDescent="0.35">
      <c r="AF204" s="5" t="str">
        <f t="shared" si="3"/>
        <v>Šibenik, Ekonomska, upravno-birotehnička i trgovačka škola, 206</v>
      </c>
      <c r="AK204" s="24">
        <v>206</v>
      </c>
      <c r="AL204" s="25" t="s">
        <v>202</v>
      </c>
      <c r="AM204" s="26" t="s">
        <v>201</v>
      </c>
    </row>
    <row r="205" spans="32:39" x14ac:dyDescent="0.35">
      <c r="AF205" s="5" t="str">
        <f t="shared" si="3"/>
        <v>Šibenik, Gimnazija Antuna Vrančića, 210</v>
      </c>
      <c r="AK205" s="24">
        <v>210</v>
      </c>
      <c r="AL205" s="25" t="s">
        <v>203</v>
      </c>
      <c r="AM205" s="26" t="s">
        <v>201</v>
      </c>
    </row>
    <row r="206" spans="32:39" x14ac:dyDescent="0.35">
      <c r="AF206" s="5" t="str">
        <f t="shared" si="3"/>
        <v>Šibenik, Glazbena škola Ivana Lukačića, 214</v>
      </c>
      <c r="AK206" s="24">
        <v>214</v>
      </c>
      <c r="AL206" s="25" t="s">
        <v>204</v>
      </c>
      <c r="AM206" s="26" t="s">
        <v>201</v>
      </c>
    </row>
    <row r="207" spans="32:39" x14ac:dyDescent="0.35">
      <c r="AF207" s="5" t="str">
        <f t="shared" si="3"/>
        <v>Šibenik, Industrijsko-obrtnička škola, 212</v>
      </c>
      <c r="AK207" s="24">
        <v>212</v>
      </c>
      <c r="AL207" s="25" t="s">
        <v>205</v>
      </c>
      <c r="AM207" s="26" t="s">
        <v>201</v>
      </c>
    </row>
    <row r="208" spans="32:39" x14ac:dyDescent="0.35">
      <c r="AF208" s="5" t="str">
        <f t="shared" si="3"/>
        <v>Šibenik, Medicinska i kemijska škola, 208</v>
      </c>
      <c r="AK208" s="24">
        <v>208</v>
      </c>
      <c r="AL208" s="25" t="s">
        <v>206</v>
      </c>
      <c r="AM208" s="26" t="s">
        <v>201</v>
      </c>
    </row>
    <row r="209" spans="32:39" x14ac:dyDescent="0.35">
      <c r="AF209" s="5" t="str">
        <f t="shared" si="3"/>
        <v>Šibenik, Prometno-tehnička škola, 207</v>
      </c>
      <c r="AK209" s="24">
        <v>207</v>
      </c>
      <c r="AL209" s="25" t="s">
        <v>207</v>
      </c>
      <c r="AM209" s="26" t="s">
        <v>201</v>
      </c>
    </row>
    <row r="210" spans="32:39" x14ac:dyDescent="0.35">
      <c r="AF210" s="5" t="str">
        <f t="shared" si="3"/>
        <v>Šibenik, Škola za obrtnička zanimanja, 213</v>
      </c>
      <c r="AK210" s="24">
        <v>213</v>
      </c>
      <c r="AL210" s="25" t="s">
        <v>208</v>
      </c>
      <c r="AM210" s="26" t="s">
        <v>201</v>
      </c>
    </row>
    <row r="211" spans="32:39" x14ac:dyDescent="0.35">
      <c r="AF211" s="5" t="str">
        <f t="shared" si="3"/>
        <v>Šibenik, Tehnička škola, 211</v>
      </c>
      <c r="AK211" s="24">
        <v>211</v>
      </c>
      <c r="AL211" s="25" t="s">
        <v>76</v>
      </c>
      <c r="AM211" s="26" t="s">
        <v>201</v>
      </c>
    </row>
    <row r="212" spans="32:39" x14ac:dyDescent="0.35">
      <c r="AF212" s="5" t="str">
        <f t="shared" si="3"/>
        <v>Šibenik, Turističko-ugostiteljska škola, 209</v>
      </c>
      <c r="AK212" s="24">
        <v>209</v>
      </c>
      <c r="AL212" s="25" t="s">
        <v>209</v>
      </c>
      <c r="AM212" s="26" t="s">
        <v>201</v>
      </c>
    </row>
    <row r="213" spans="32:39" x14ac:dyDescent="0.35">
      <c r="AF213" s="5" t="str">
        <f t="shared" si="3"/>
        <v>Supetar, Srednja škola  "Brač", 273</v>
      </c>
      <c r="AK213" s="24">
        <v>273</v>
      </c>
      <c r="AL213" s="25" t="s">
        <v>210</v>
      </c>
      <c r="AM213" s="26" t="s">
        <v>211</v>
      </c>
    </row>
    <row r="214" spans="32:39" x14ac:dyDescent="0.35">
      <c r="AF214" s="5" t="str">
        <f t="shared" si="3"/>
        <v>Split, Centar za obrazovanje u djelatnosti kulture i obrazovanja " Natko Nobilo", 100314</v>
      </c>
      <c r="AK214" s="24">
        <v>100314</v>
      </c>
      <c r="AL214" s="25" t="s">
        <v>212</v>
      </c>
      <c r="AM214" s="26" t="s">
        <v>213</v>
      </c>
    </row>
    <row r="215" spans="32:39" x14ac:dyDescent="0.35">
      <c r="AF215" s="5" t="str">
        <f t="shared" si="3"/>
        <v>Split, Ekonomsko-birotehnička škola, 257</v>
      </c>
      <c r="AK215" s="24">
        <v>257</v>
      </c>
      <c r="AL215" s="25" t="s">
        <v>214</v>
      </c>
      <c r="AM215" s="26" t="s">
        <v>213</v>
      </c>
    </row>
    <row r="216" spans="32:39" x14ac:dyDescent="0.35">
      <c r="AF216" s="5" t="str">
        <f t="shared" si="3"/>
        <v>Split, Elektrotehnička škola, 248</v>
      </c>
      <c r="AK216" s="24">
        <v>248</v>
      </c>
      <c r="AL216" s="25" t="s">
        <v>27</v>
      </c>
      <c r="AM216" s="26" t="s">
        <v>213</v>
      </c>
    </row>
    <row r="217" spans="32:39" x14ac:dyDescent="0.35">
      <c r="AF217" s="5" t="str">
        <f t="shared" si="3"/>
        <v>Split, GIMNAZIJSKI KOLEGIJ KRALJICE JELENE SPLIT, 100275</v>
      </c>
      <c r="AK217" s="24">
        <v>100275</v>
      </c>
      <c r="AL217" s="25" t="s">
        <v>215</v>
      </c>
      <c r="AM217" s="26" t="s">
        <v>213</v>
      </c>
    </row>
    <row r="218" spans="32:39" x14ac:dyDescent="0.35">
      <c r="AF218" s="5" t="str">
        <f t="shared" si="3"/>
        <v>Split, Glazbena škola Josipa Hatzea, 270</v>
      </c>
      <c r="AK218" s="24">
        <v>270</v>
      </c>
      <c r="AL218" s="25" t="s">
        <v>216</v>
      </c>
      <c r="AM218" s="26" t="s">
        <v>213</v>
      </c>
    </row>
    <row r="219" spans="32:39" x14ac:dyDescent="0.35">
      <c r="AF219" s="5" t="str">
        <f t="shared" si="3"/>
        <v>Split, Graditeljska obrtnička i grafička škola, 263</v>
      </c>
      <c r="AK219" s="24">
        <v>263</v>
      </c>
      <c r="AL219" s="25" t="s">
        <v>217</v>
      </c>
      <c r="AM219" s="26" t="s">
        <v>213</v>
      </c>
    </row>
    <row r="220" spans="32:39" x14ac:dyDescent="0.35">
      <c r="AF220" s="5" t="str">
        <f t="shared" si="3"/>
        <v>Split, Graditeljska škola, 249</v>
      </c>
      <c r="AK220" s="24">
        <v>249</v>
      </c>
      <c r="AL220" s="25" t="s">
        <v>218</v>
      </c>
      <c r="AM220" s="26" t="s">
        <v>213</v>
      </c>
    </row>
    <row r="221" spans="32:39" x14ac:dyDescent="0.35">
      <c r="AF221" s="5" t="str">
        <f t="shared" si="3"/>
        <v>Split, I. gimnazija, 251</v>
      </c>
      <c r="AK221" s="24">
        <v>251</v>
      </c>
      <c r="AL221" s="25" t="s">
        <v>29</v>
      </c>
      <c r="AM221" s="26" t="s">
        <v>213</v>
      </c>
    </row>
    <row r="222" spans="32:39" x14ac:dyDescent="0.35">
      <c r="AF222" s="5" t="str">
        <f t="shared" si="3"/>
        <v>Split, II. gimnazija, 252</v>
      </c>
      <c r="AK222" s="24">
        <v>252</v>
      </c>
      <c r="AL222" s="25" t="s">
        <v>32</v>
      </c>
      <c r="AM222" s="26" t="s">
        <v>213</v>
      </c>
    </row>
    <row r="223" spans="32:39" x14ac:dyDescent="0.35">
      <c r="AF223" s="5" t="str">
        <f t="shared" si="3"/>
        <v>Split, III Gimnazija - Split, 100301</v>
      </c>
      <c r="AK223" s="24">
        <v>100301</v>
      </c>
      <c r="AL223" s="25" t="s">
        <v>219</v>
      </c>
      <c r="AM223" s="26" t="s">
        <v>213</v>
      </c>
    </row>
    <row r="224" spans="32:39" x14ac:dyDescent="0.35">
      <c r="AF224" s="5" t="str">
        <f t="shared" si="3"/>
        <v>Split, III. gimnazija, 253</v>
      </c>
      <c r="AK224" s="24">
        <v>253</v>
      </c>
      <c r="AL224" s="25" t="s">
        <v>34</v>
      </c>
      <c r="AM224" s="26" t="s">
        <v>213</v>
      </c>
    </row>
    <row r="225" spans="32:39" x14ac:dyDescent="0.35">
      <c r="AF225" s="5" t="str">
        <f t="shared" si="3"/>
        <v>Split, Industrijska škola, 262</v>
      </c>
      <c r="AK225" s="24">
        <v>262</v>
      </c>
      <c r="AL225" s="25" t="s">
        <v>220</v>
      </c>
      <c r="AM225" s="26" t="s">
        <v>213</v>
      </c>
    </row>
    <row r="226" spans="32:39" x14ac:dyDescent="0.35">
      <c r="AF226" s="5" t="str">
        <f t="shared" si="3"/>
        <v>Split, IV. gimnazija "Marko Marulić", 254</v>
      </c>
      <c r="AK226" s="24">
        <v>254</v>
      </c>
      <c r="AL226" s="25" t="s">
        <v>221</v>
      </c>
      <c r="AM226" s="26" t="s">
        <v>213</v>
      </c>
    </row>
    <row r="227" spans="32:39" x14ac:dyDescent="0.35">
      <c r="AF227" s="5" t="str">
        <f t="shared" si="3"/>
        <v>Split, Kemijska škola, 247</v>
      </c>
      <c r="AK227" s="24">
        <v>247</v>
      </c>
      <c r="AL227" s="25" t="s">
        <v>115</v>
      </c>
      <c r="AM227" s="26" t="s">
        <v>213</v>
      </c>
    </row>
    <row r="228" spans="32:39" x14ac:dyDescent="0.35">
      <c r="AF228" s="5" t="str">
        <f t="shared" si="3"/>
        <v>Split, MIOC, 100092</v>
      </c>
      <c r="AK228" s="24">
        <v>100092</v>
      </c>
      <c r="AL228" s="25" t="s">
        <v>42</v>
      </c>
      <c r="AM228" s="26" t="s">
        <v>213</v>
      </c>
    </row>
    <row r="229" spans="32:39" x14ac:dyDescent="0.35">
      <c r="AF229" s="5" t="str">
        <f t="shared" si="3"/>
        <v>Split, Nadbiskupijska klasična gimnazija "Don Frane Bulić", 256</v>
      </c>
      <c r="AK229" s="24">
        <v>256</v>
      </c>
      <c r="AL229" s="25" t="s">
        <v>222</v>
      </c>
      <c r="AM229" s="26" t="s">
        <v>213</v>
      </c>
    </row>
    <row r="230" spans="32:39" x14ac:dyDescent="0.35">
      <c r="AF230" s="5" t="str">
        <f t="shared" si="3"/>
        <v>Split, Obrtna tehnička škola, 261</v>
      </c>
      <c r="AK230" s="24">
        <v>261</v>
      </c>
      <c r="AL230" s="25" t="s">
        <v>223</v>
      </c>
      <c r="AM230" s="26" t="s">
        <v>213</v>
      </c>
    </row>
    <row r="231" spans="32:39" x14ac:dyDescent="0.35">
      <c r="AF231" s="5" t="str">
        <f t="shared" si="3"/>
        <v>Split, Obrtnička škola, 250</v>
      </c>
      <c r="AK231" s="24">
        <v>250</v>
      </c>
      <c r="AL231" s="25" t="s">
        <v>224</v>
      </c>
      <c r="AM231" s="26" t="s">
        <v>213</v>
      </c>
    </row>
    <row r="232" spans="32:39" x14ac:dyDescent="0.35">
      <c r="AF232" s="5" t="str">
        <f t="shared" si="3"/>
        <v>Split, Pomorska škola, 264</v>
      </c>
      <c r="AK232" s="24">
        <v>264</v>
      </c>
      <c r="AL232" s="25" t="s">
        <v>121</v>
      </c>
      <c r="AM232" s="26" t="s">
        <v>213</v>
      </c>
    </row>
    <row r="233" spans="32:39" x14ac:dyDescent="0.35">
      <c r="AF233" s="5" t="str">
        <f t="shared" si="3"/>
        <v>Split, Privatna jezična gimnazija "Pitagora", 412</v>
      </c>
      <c r="AK233" s="24">
        <v>412</v>
      </c>
      <c r="AL233" s="25" t="s">
        <v>225</v>
      </c>
      <c r="AM233" s="26" t="s">
        <v>213</v>
      </c>
    </row>
    <row r="234" spans="32:39" x14ac:dyDescent="0.35">
      <c r="AF234" s="5" t="str">
        <f t="shared" si="3"/>
        <v>Split, Privatna turistička i ekonomska škola Split, 100190</v>
      </c>
      <c r="AK234" s="24">
        <v>100190</v>
      </c>
      <c r="AL234" s="25" t="s">
        <v>226</v>
      </c>
      <c r="AM234" s="26" t="s">
        <v>213</v>
      </c>
    </row>
    <row r="235" spans="32:39" x14ac:dyDescent="0.35">
      <c r="AF235" s="5" t="str">
        <f t="shared" si="3"/>
        <v>Split, Srednja ekonomska škola "Big", 410</v>
      </c>
      <c r="AK235" s="24">
        <v>410</v>
      </c>
      <c r="AL235" s="25" t="s">
        <v>227</v>
      </c>
      <c r="AM235" s="26" t="s">
        <v>213</v>
      </c>
    </row>
    <row r="236" spans="32:39" x14ac:dyDescent="0.35">
      <c r="AF236" s="5" t="str">
        <f t="shared" si="3"/>
        <v>Split, Srednja gospodarska škola sv. Dujam, 423</v>
      </c>
      <c r="AK236" s="24">
        <v>423</v>
      </c>
      <c r="AL236" s="25" t="s">
        <v>228</v>
      </c>
      <c r="AM236" s="26" t="s">
        <v>213</v>
      </c>
    </row>
    <row r="237" spans="32:39" x14ac:dyDescent="0.35">
      <c r="AF237" s="5" t="str">
        <f t="shared" si="3"/>
        <v>Split, Srednja tehnička prometna škola, 259</v>
      </c>
      <c r="AK237" s="24">
        <v>259</v>
      </c>
      <c r="AL237" s="25" t="s">
        <v>229</v>
      </c>
      <c r="AM237" s="26" t="s">
        <v>213</v>
      </c>
    </row>
    <row r="238" spans="32:39" x14ac:dyDescent="0.35">
      <c r="AF238" s="5" t="str">
        <f t="shared" si="3"/>
        <v>Split, Srednja zubotehnička škola - dental centar Marušić, 411</v>
      </c>
      <c r="AK238" s="24">
        <v>411</v>
      </c>
      <c r="AL238" s="25" t="s">
        <v>230</v>
      </c>
      <c r="AM238" s="26" t="s">
        <v>213</v>
      </c>
    </row>
    <row r="239" spans="32:39" x14ac:dyDescent="0.35">
      <c r="AF239" s="5" t="str">
        <f t="shared" si="3"/>
        <v>Split, Škola likovnih umjetnosti, 265</v>
      </c>
      <c r="AK239" s="24">
        <v>265</v>
      </c>
      <c r="AL239" s="25" t="s">
        <v>231</v>
      </c>
      <c r="AM239" s="26" t="s">
        <v>213</v>
      </c>
    </row>
    <row r="240" spans="32:39" x14ac:dyDescent="0.35">
      <c r="AF240" s="5" t="str">
        <f t="shared" si="3"/>
        <v>Split, Tehnička škola, 260</v>
      </c>
      <c r="AK240" s="24">
        <v>260</v>
      </c>
      <c r="AL240" s="25" t="s">
        <v>76</v>
      </c>
      <c r="AM240" s="26" t="s">
        <v>213</v>
      </c>
    </row>
    <row r="241" spans="32:39" x14ac:dyDescent="0.35">
      <c r="AF241" s="5" t="str">
        <f t="shared" si="3"/>
        <v>Split, Tehnički školski centar "Mirko Dumanić", 100123</v>
      </c>
      <c r="AK241" s="24">
        <v>100123</v>
      </c>
      <c r="AL241" s="25" t="s">
        <v>232</v>
      </c>
      <c r="AM241" s="26" t="s">
        <v>213</v>
      </c>
    </row>
    <row r="242" spans="32:39" x14ac:dyDescent="0.35">
      <c r="AF242" s="5" t="str">
        <f t="shared" si="3"/>
        <v>Split, Trgovačka škola, 258</v>
      </c>
      <c r="AK242" s="24">
        <v>258</v>
      </c>
      <c r="AL242" s="25" t="s">
        <v>81</v>
      </c>
      <c r="AM242" s="26" t="s">
        <v>213</v>
      </c>
    </row>
    <row r="243" spans="32:39" x14ac:dyDescent="0.35">
      <c r="AF243" s="5" t="str">
        <f t="shared" si="3"/>
        <v>Split, Turističko-ugostiteljska škola, 267</v>
      </c>
      <c r="AK243" s="24">
        <v>267</v>
      </c>
      <c r="AL243" s="25" t="s">
        <v>209</v>
      </c>
      <c r="AM243" s="26" t="s">
        <v>213</v>
      </c>
    </row>
    <row r="244" spans="32:39" x14ac:dyDescent="0.35">
      <c r="AF244" s="5" t="str">
        <f t="shared" si="3"/>
        <v>Split, V. gimnazija "Vladimir Nazor", 255</v>
      </c>
      <c r="AK244" s="24">
        <v>255</v>
      </c>
      <c r="AL244" s="25" t="s">
        <v>233</v>
      </c>
      <c r="AM244" s="26" t="s">
        <v>213</v>
      </c>
    </row>
    <row r="245" spans="32:39" x14ac:dyDescent="0.35">
      <c r="AF245" s="5" t="str">
        <f t="shared" si="3"/>
        <v>Split, Zdravstvena Škola, 266</v>
      </c>
      <c r="AK245" s="24">
        <v>266</v>
      </c>
      <c r="AL245" s="25" t="s">
        <v>234</v>
      </c>
      <c r="AM245" s="26" t="s">
        <v>213</v>
      </c>
    </row>
    <row r="246" spans="32:39" x14ac:dyDescent="0.35">
      <c r="AF246" s="5" t="str">
        <f t="shared" si="3"/>
        <v>Split, Zdravstveno obrazovni centar Split, 100263</v>
      </c>
      <c r="AK246" s="24">
        <v>100263</v>
      </c>
      <c r="AL246" s="25" t="s">
        <v>235</v>
      </c>
      <c r="AM246" s="26" t="s">
        <v>213</v>
      </c>
    </row>
    <row r="247" spans="32:39" x14ac:dyDescent="0.35">
      <c r="AF247" s="5" t="str">
        <f t="shared" si="3"/>
        <v>Slunj, Srednja škola Slunj, 52</v>
      </c>
      <c r="AK247" s="24">
        <v>52</v>
      </c>
      <c r="AL247" s="25" t="s">
        <v>236</v>
      </c>
      <c r="AM247" s="26" t="s">
        <v>237</v>
      </c>
    </row>
    <row r="248" spans="32:39" x14ac:dyDescent="0.35">
      <c r="AF248" s="5" t="str">
        <f t="shared" si="3"/>
        <v>Slavonski Brod, Centar usmjerenog obrazovanja "Zlatko Šnajder", 100037</v>
      </c>
      <c r="AK248" s="24">
        <v>100037</v>
      </c>
      <c r="AL248" s="25" t="s">
        <v>238</v>
      </c>
      <c r="AM248" s="26" t="s">
        <v>239</v>
      </c>
    </row>
    <row r="249" spans="32:39" x14ac:dyDescent="0.35">
      <c r="AF249" s="5" t="str">
        <f t="shared" si="3"/>
        <v>Slavonski Brod, Ekonomsko-birotehnička škola, 151</v>
      </c>
      <c r="AK249" s="24">
        <v>151</v>
      </c>
      <c r="AL249" s="25" t="s">
        <v>214</v>
      </c>
      <c r="AM249" s="26" t="s">
        <v>239</v>
      </c>
    </row>
    <row r="250" spans="32:39" x14ac:dyDescent="0.35">
      <c r="AF250" s="5" t="str">
        <f t="shared" si="3"/>
        <v>Slavonski Brod, Gimnazija "Matija Mesić", 148</v>
      </c>
      <c r="AK250" s="24">
        <v>148</v>
      </c>
      <c r="AL250" s="25" t="s">
        <v>240</v>
      </c>
      <c r="AM250" s="26" t="s">
        <v>239</v>
      </c>
    </row>
    <row r="251" spans="32:39" x14ac:dyDescent="0.35">
      <c r="AF251" s="5" t="str">
        <f t="shared" si="3"/>
        <v>Slavonski Brod, Industrijsko-obrtnička škola, 149</v>
      </c>
      <c r="AK251" s="24">
        <v>149</v>
      </c>
      <c r="AL251" s="25" t="s">
        <v>205</v>
      </c>
      <c r="AM251" s="26" t="s">
        <v>239</v>
      </c>
    </row>
    <row r="252" spans="32:39" x14ac:dyDescent="0.35">
      <c r="AF252" s="5" t="str">
        <f t="shared" si="3"/>
        <v>Slavonski Brod, Klasična gimnazija fra Marijana Lanosovića s pravom javnosti, 100287</v>
      </c>
      <c r="AK252" s="24">
        <v>100287</v>
      </c>
      <c r="AL252" s="25" t="s">
        <v>241</v>
      </c>
      <c r="AM252" s="26" t="s">
        <v>239</v>
      </c>
    </row>
    <row r="253" spans="32:39" x14ac:dyDescent="0.35">
      <c r="AF253" s="5" t="str">
        <f t="shared" si="3"/>
        <v>Slavonski Brod, Klasična gimnazija i kolegij fra Marijana Lanosovića, 153</v>
      </c>
      <c r="AK253" s="24">
        <v>153</v>
      </c>
      <c r="AL253" s="25" t="s">
        <v>242</v>
      </c>
      <c r="AM253" s="26" t="s">
        <v>239</v>
      </c>
    </row>
    <row r="254" spans="32:39" x14ac:dyDescent="0.35">
      <c r="AF254" s="5" t="str">
        <f t="shared" si="3"/>
        <v>Slavonski Brod, Obrtnička škola, 147</v>
      </c>
      <c r="AK254" s="24">
        <v>147</v>
      </c>
      <c r="AL254" s="25" t="s">
        <v>224</v>
      </c>
      <c r="AM254" s="26" t="s">
        <v>239</v>
      </c>
    </row>
    <row r="255" spans="32:39" x14ac:dyDescent="0.35">
      <c r="AF255" s="5" t="str">
        <f t="shared" si="3"/>
        <v>Slavonski Brod, Srednja medicinska škola, 152</v>
      </c>
      <c r="AK255" s="24">
        <v>152</v>
      </c>
      <c r="AL255" s="25" t="s">
        <v>243</v>
      </c>
      <c r="AM255" s="26" t="s">
        <v>239</v>
      </c>
    </row>
    <row r="256" spans="32:39" x14ac:dyDescent="0.35">
      <c r="AF256" s="5" t="str">
        <f t="shared" si="3"/>
        <v>Slavonski Brod, Srednja škola Matije Antuna Reljkovića, 100044</v>
      </c>
      <c r="AK256" s="24">
        <v>100044</v>
      </c>
      <c r="AL256" s="25" t="s">
        <v>244</v>
      </c>
      <c r="AM256" s="26" t="s">
        <v>239</v>
      </c>
    </row>
    <row r="257" spans="32:39" x14ac:dyDescent="0.35">
      <c r="AF257" s="5" t="str">
        <f t="shared" si="3"/>
        <v>Slavonski Brod, Srednja škola Matije Antuna Reljkovića, 146</v>
      </c>
      <c r="AK257" s="24">
        <v>146</v>
      </c>
      <c r="AL257" s="25" t="s">
        <v>244</v>
      </c>
      <c r="AM257" s="26" t="s">
        <v>239</v>
      </c>
    </row>
    <row r="258" spans="32:39" x14ac:dyDescent="0.35">
      <c r="AF258" s="5" t="str">
        <f t="shared" si="3"/>
        <v>Slavonski Brod, Tehnička škola, 150</v>
      </c>
      <c r="AK258" s="24">
        <v>150</v>
      </c>
      <c r="AL258" s="25" t="s">
        <v>76</v>
      </c>
      <c r="AM258" s="26" t="s">
        <v>239</v>
      </c>
    </row>
    <row r="259" spans="32:39" x14ac:dyDescent="0.35">
      <c r="AF259" s="5" t="str">
        <f t="shared" si="3"/>
        <v>Slatina, Srednja škola Marka Marulića, 130</v>
      </c>
      <c r="AK259" s="24">
        <v>130</v>
      </c>
      <c r="AL259" s="25" t="s">
        <v>245</v>
      </c>
      <c r="AM259" s="26" t="s">
        <v>246</v>
      </c>
    </row>
    <row r="260" spans="32:39" x14ac:dyDescent="0.35">
      <c r="AF260" s="5" t="str">
        <f t="shared" si="3"/>
        <v>Sisak-Caprag, Industrijsko-obrtnička škola, 31</v>
      </c>
      <c r="AK260" s="24">
        <v>31</v>
      </c>
      <c r="AL260" s="25" t="s">
        <v>205</v>
      </c>
      <c r="AM260" s="26" t="s">
        <v>247</v>
      </c>
    </row>
    <row r="261" spans="32:39" x14ac:dyDescent="0.35">
      <c r="AF261" s="5" t="str">
        <f t="shared" si="3"/>
        <v>Sisak-Caprag, Tehnička škola, 34</v>
      </c>
      <c r="AK261" s="24">
        <v>34</v>
      </c>
      <c r="AL261" s="25" t="s">
        <v>76</v>
      </c>
      <c r="AM261" s="26" t="s">
        <v>247</v>
      </c>
    </row>
    <row r="262" spans="32:39" x14ac:dyDescent="0.35">
      <c r="AF262" s="5" t="str">
        <f t="shared" si="3"/>
        <v>Sisak, Centar usmjerenog obrazovanja "Norbert Veber",, 100177</v>
      </c>
      <c r="AK262" s="24">
        <v>100177</v>
      </c>
      <c r="AL262" s="25" t="s">
        <v>248</v>
      </c>
      <c r="AM262" s="26" t="s">
        <v>249</v>
      </c>
    </row>
    <row r="263" spans="32:39" x14ac:dyDescent="0.35">
      <c r="AF263" s="5" t="str">
        <f t="shared" si="3"/>
        <v>Sisak, Ekonomska škola, 35</v>
      </c>
      <c r="AK263" s="24">
        <v>35</v>
      </c>
      <c r="AL263" s="25" t="s">
        <v>250</v>
      </c>
      <c r="AM263" s="26" t="s">
        <v>249</v>
      </c>
    </row>
    <row r="264" spans="32:39" x14ac:dyDescent="0.35">
      <c r="AF264" s="5" t="str">
        <f t="shared" ref="AF264:AF327" si="4">CONCATENATE(AM264,", ",AL264,", ",AK264)</f>
        <v>Sisak, Gimnazija, 30</v>
      </c>
      <c r="AK264" s="24">
        <v>30</v>
      </c>
      <c r="AL264" s="25" t="s">
        <v>175</v>
      </c>
      <c r="AM264" s="26" t="s">
        <v>249</v>
      </c>
    </row>
    <row r="265" spans="32:39" x14ac:dyDescent="0.35">
      <c r="AF265" s="5" t="str">
        <f t="shared" si="4"/>
        <v>Sisak, Glazbena škola Frana Lhotke, 36</v>
      </c>
      <c r="AK265" s="24">
        <v>36</v>
      </c>
      <c r="AL265" s="25" t="s">
        <v>251</v>
      </c>
      <c r="AM265" s="26" t="s">
        <v>249</v>
      </c>
    </row>
    <row r="266" spans="32:39" x14ac:dyDescent="0.35">
      <c r="AF266" s="5" t="str">
        <f t="shared" si="4"/>
        <v>Sisak, Obrtnička škola, 33</v>
      </c>
      <c r="AK266" s="24">
        <v>33</v>
      </c>
      <c r="AL266" s="25" t="s">
        <v>224</v>
      </c>
      <c r="AM266" s="26" t="s">
        <v>249</v>
      </c>
    </row>
    <row r="267" spans="32:39" x14ac:dyDescent="0.35">
      <c r="AF267" s="5" t="str">
        <f t="shared" si="4"/>
        <v>Sisak, Srednja škola, 100166</v>
      </c>
      <c r="AK267" s="24">
        <v>100166</v>
      </c>
      <c r="AL267" s="25" t="s">
        <v>252</v>
      </c>
      <c r="AM267" s="26" t="s">
        <v>249</v>
      </c>
    </row>
    <row r="268" spans="32:39" x14ac:dyDescent="0.35">
      <c r="AF268" s="5" t="str">
        <f t="shared" si="4"/>
        <v>Sisak, Srednja škola Viktorovac, 100041</v>
      </c>
      <c r="AK268" s="24">
        <v>100041</v>
      </c>
      <c r="AL268" s="25" t="s">
        <v>253</v>
      </c>
      <c r="AM268" s="26" t="s">
        <v>249</v>
      </c>
    </row>
    <row r="269" spans="32:39" x14ac:dyDescent="0.35">
      <c r="AF269" s="5" t="str">
        <f t="shared" si="4"/>
        <v>Sisak, Tehnička škola Sisak, 100286</v>
      </c>
      <c r="AK269" s="24">
        <v>100286</v>
      </c>
      <c r="AL269" s="25" t="s">
        <v>254</v>
      </c>
      <c r="AM269" s="26" t="s">
        <v>249</v>
      </c>
    </row>
    <row r="270" spans="32:39" x14ac:dyDescent="0.35">
      <c r="AF270" s="5" t="str">
        <f t="shared" si="4"/>
        <v>Sisak, Ugostiteljska i trgovačka škola, 32</v>
      </c>
      <c r="AK270" s="24">
        <v>32</v>
      </c>
      <c r="AL270" s="25" t="s">
        <v>255</v>
      </c>
      <c r="AM270" s="26" t="s">
        <v>249</v>
      </c>
    </row>
    <row r="271" spans="32:39" x14ac:dyDescent="0.35">
      <c r="AF271" s="5" t="str">
        <f t="shared" si="4"/>
        <v>Sinj, Franjevačka klasična gimnazija, 241</v>
      </c>
      <c r="AK271" s="24">
        <v>241</v>
      </c>
      <c r="AL271" s="25" t="s">
        <v>256</v>
      </c>
      <c r="AM271" s="26" t="s">
        <v>257</v>
      </c>
    </row>
    <row r="272" spans="32:39" x14ac:dyDescent="0.35">
      <c r="AF272" s="5" t="str">
        <f t="shared" si="4"/>
        <v>Sinj, Gimnazija Dinka Šimunovića, 239</v>
      </c>
      <c r="AK272" s="24">
        <v>239</v>
      </c>
      <c r="AL272" s="25" t="s">
        <v>258</v>
      </c>
      <c r="AM272" s="26" t="s">
        <v>257</v>
      </c>
    </row>
    <row r="273" spans="32:39" x14ac:dyDescent="0.35">
      <c r="AF273" s="5" t="str">
        <f t="shared" si="4"/>
        <v>Sinj, Srednja strukovna škola bana Josipa Jelačića, 238</v>
      </c>
      <c r="AK273" s="24">
        <v>238</v>
      </c>
      <c r="AL273" s="25" t="s">
        <v>259</v>
      </c>
      <c r="AM273" s="26" t="s">
        <v>257</v>
      </c>
    </row>
    <row r="274" spans="32:39" x14ac:dyDescent="0.35">
      <c r="AF274" s="5" t="str">
        <f t="shared" si="4"/>
        <v>Sinj, Tehnička i industrijska škola Ruđera Boškovića, 240</v>
      </c>
      <c r="AK274" s="24">
        <v>240</v>
      </c>
      <c r="AL274" s="25" t="s">
        <v>260</v>
      </c>
      <c r="AM274" s="26" t="s">
        <v>257</v>
      </c>
    </row>
    <row r="275" spans="32:39" x14ac:dyDescent="0.35">
      <c r="AF275" s="5" t="str">
        <f t="shared" si="4"/>
        <v>Sesvete, Srednja škola Sesvete, 374</v>
      </c>
      <c r="AK275" s="24">
        <v>374</v>
      </c>
      <c r="AL275" s="25" t="s">
        <v>261</v>
      </c>
      <c r="AM275" s="26" t="s">
        <v>262</v>
      </c>
    </row>
    <row r="276" spans="32:39" x14ac:dyDescent="0.35">
      <c r="AF276" s="5" t="str">
        <f t="shared" si="4"/>
        <v>Senj, Srednja škola Pavla Rittera Vitezovića, 127</v>
      </c>
      <c r="AK276" s="24">
        <v>127</v>
      </c>
      <c r="AL276" s="25" t="s">
        <v>263</v>
      </c>
      <c r="AM276" s="26" t="s">
        <v>264</v>
      </c>
    </row>
    <row r="277" spans="32:39" x14ac:dyDescent="0.35">
      <c r="AF277" s="5" t="str">
        <f t="shared" si="4"/>
        <v>Samobor, Ekonomska škola, 4</v>
      </c>
      <c r="AK277" s="24">
        <v>4</v>
      </c>
      <c r="AL277" s="25" t="s">
        <v>250</v>
      </c>
      <c r="AM277" s="26" t="s">
        <v>265</v>
      </c>
    </row>
    <row r="278" spans="32:39" x14ac:dyDescent="0.35">
      <c r="AF278" s="5" t="str">
        <f t="shared" si="4"/>
        <v>Samobor, Gimnazija "Antun Gustav Matoš", 5</v>
      </c>
      <c r="AK278" s="24">
        <v>5</v>
      </c>
      <c r="AL278" s="25" t="s">
        <v>266</v>
      </c>
      <c r="AM278" s="26" t="s">
        <v>265</v>
      </c>
    </row>
    <row r="279" spans="32:39" x14ac:dyDescent="0.35">
      <c r="AF279" s="5" t="str">
        <f t="shared" si="4"/>
        <v>Samobor, Glazbena škola "Ferdo Livadić", 7</v>
      </c>
      <c r="AK279" s="24">
        <v>7</v>
      </c>
      <c r="AL279" s="25" t="s">
        <v>267</v>
      </c>
      <c r="AM279" s="26" t="s">
        <v>265</v>
      </c>
    </row>
    <row r="280" spans="32:39" x14ac:dyDescent="0.35">
      <c r="AF280" s="5" t="str">
        <f t="shared" si="4"/>
        <v>Samobor, Srednja strukovna škola, 6</v>
      </c>
      <c r="AK280" s="24">
        <v>6</v>
      </c>
      <c r="AL280" s="25" t="s">
        <v>184</v>
      </c>
      <c r="AM280" s="26" t="s">
        <v>265</v>
      </c>
    </row>
    <row r="281" spans="32:39" x14ac:dyDescent="0.35">
      <c r="AF281" s="5" t="str">
        <f t="shared" si="4"/>
        <v>Rovinj, Srednja škola Zvane Črnje, 295</v>
      </c>
      <c r="AK281" s="24">
        <v>295</v>
      </c>
      <c r="AL281" s="25" t="s">
        <v>268</v>
      </c>
      <c r="AM281" s="26" t="s">
        <v>269</v>
      </c>
    </row>
    <row r="282" spans="32:39" x14ac:dyDescent="0.35">
      <c r="AF282" s="5" t="str">
        <f t="shared" si="4"/>
        <v>Rovinj, Strukovna škola Eugena Kumičića, 296</v>
      </c>
      <c r="AK282" s="24">
        <v>296</v>
      </c>
      <c r="AL282" s="25" t="s">
        <v>270</v>
      </c>
      <c r="AM282" s="26" t="s">
        <v>269</v>
      </c>
    </row>
    <row r="283" spans="32:39" x14ac:dyDescent="0.35">
      <c r="AF283" s="5" t="str">
        <f t="shared" si="4"/>
        <v>Rovinj, Talijanska srednja škola, 294</v>
      </c>
      <c r="AK283" s="24">
        <v>294</v>
      </c>
      <c r="AL283" s="25" t="s">
        <v>271</v>
      </c>
      <c r="AM283" s="26" t="s">
        <v>269</v>
      </c>
    </row>
    <row r="284" spans="32:39" x14ac:dyDescent="0.35">
      <c r="AF284" s="5" t="str">
        <f t="shared" si="4"/>
        <v>Rijeka, Centar usmjerenog obrazovanja elektrotehničkih kadrova, 100268</v>
      </c>
      <c r="AK284" s="24">
        <v>100268</v>
      </c>
      <c r="AL284" s="25" t="s">
        <v>272</v>
      </c>
      <c r="AM284" s="26" t="s">
        <v>273</v>
      </c>
    </row>
    <row r="285" spans="32:39" x14ac:dyDescent="0.35">
      <c r="AF285" s="5" t="str">
        <f t="shared" si="4"/>
        <v>Rijeka, Centar za kadrove u obrazovanju i kulturi, 100039</v>
      </c>
      <c r="AK285" s="24">
        <v>100039</v>
      </c>
      <c r="AL285" s="25" t="s">
        <v>274</v>
      </c>
      <c r="AM285" s="26" t="s">
        <v>273</v>
      </c>
    </row>
    <row r="286" spans="32:39" x14ac:dyDescent="0.35">
      <c r="AF286" s="5" t="str">
        <f t="shared" si="4"/>
        <v>Rijeka, Centar za odgoj i obrazovanje, 415</v>
      </c>
      <c r="AK286" s="24">
        <v>415</v>
      </c>
      <c r="AL286" s="25" t="s">
        <v>275</v>
      </c>
      <c r="AM286" s="26" t="s">
        <v>273</v>
      </c>
    </row>
    <row r="287" spans="32:39" x14ac:dyDescent="0.35">
      <c r="AF287" s="5" t="str">
        <f t="shared" si="4"/>
        <v>Rijeka, Centar za odgoj i usmjereno obrazovanje "Sedam sekretara SKOJ-a", 100180</v>
      </c>
      <c r="AK287" s="24">
        <v>100180</v>
      </c>
      <c r="AL287" s="25" t="s">
        <v>129</v>
      </c>
      <c r="AM287" s="26" t="s">
        <v>273</v>
      </c>
    </row>
    <row r="288" spans="32:39" x14ac:dyDescent="0.35">
      <c r="AF288" s="5" t="str">
        <f t="shared" si="4"/>
        <v>Rijeka, Ekonomska škola Mije Mirkovića, 103</v>
      </c>
      <c r="AK288" s="24">
        <v>103</v>
      </c>
      <c r="AL288" s="25" t="s">
        <v>276</v>
      </c>
      <c r="AM288" s="26" t="s">
        <v>273</v>
      </c>
    </row>
    <row r="289" spans="32:39" x14ac:dyDescent="0.35">
      <c r="AF289" s="5" t="str">
        <f t="shared" si="4"/>
        <v>Rijeka, Elektroindustrijska i obrtnička škola, 111</v>
      </c>
      <c r="AK289" s="24">
        <v>111</v>
      </c>
      <c r="AL289" s="25" t="s">
        <v>277</v>
      </c>
      <c r="AM289" s="26" t="s">
        <v>273</v>
      </c>
    </row>
    <row r="290" spans="32:39" x14ac:dyDescent="0.35">
      <c r="AF290" s="5" t="str">
        <f t="shared" si="4"/>
        <v>Rijeka, Elektrotehnička škola, 102</v>
      </c>
      <c r="AK290" s="24">
        <v>102</v>
      </c>
      <c r="AL290" s="25" t="s">
        <v>27</v>
      </c>
      <c r="AM290" s="26" t="s">
        <v>273</v>
      </c>
    </row>
    <row r="291" spans="32:39" x14ac:dyDescent="0.35">
      <c r="AF291" s="5" t="str">
        <f t="shared" si="4"/>
        <v>Rijeka, Gimnazija Andrije Mohorovičića, 108</v>
      </c>
      <c r="AK291" s="24">
        <v>108</v>
      </c>
      <c r="AL291" s="25" t="s">
        <v>278</v>
      </c>
      <c r="AM291" s="26" t="s">
        <v>273</v>
      </c>
    </row>
    <row r="292" spans="32:39" x14ac:dyDescent="0.35">
      <c r="AF292" s="5" t="str">
        <f t="shared" si="4"/>
        <v>Rijeka, Glazbena škola Ivana Matetića Ronjgova, 119</v>
      </c>
      <c r="AK292" s="24">
        <v>119</v>
      </c>
      <c r="AL292" s="25" t="s">
        <v>279</v>
      </c>
      <c r="AM292" s="26" t="s">
        <v>273</v>
      </c>
    </row>
    <row r="293" spans="32:39" x14ac:dyDescent="0.35">
      <c r="AF293" s="5" t="str">
        <f t="shared" si="4"/>
        <v>Rijeka, Graditeljska i poljoprivredna tehnička škola, 106</v>
      </c>
      <c r="AK293" s="24">
        <v>106</v>
      </c>
      <c r="AL293" s="25" t="s">
        <v>280</v>
      </c>
      <c r="AM293" s="26" t="s">
        <v>273</v>
      </c>
    </row>
    <row r="294" spans="32:39" x14ac:dyDescent="0.35">
      <c r="AF294" s="5" t="str">
        <f t="shared" si="4"/>
        <v>Rijeka, Graditeljska škola za industriju i obrt, 112</v>
      </c>
      <c r="AK294" s="24">
        <v>112</v>
      </c>
      <c r="AL294" s="25" t="s">
        <v>281</v>
      </c>
      <c r="AM294" s="26" t="s">
        <v>273</v>
      </c>
    </row>
    <row r="295" spans="32:39" x14ac:dyDescent="0.35">
      <c r="AF295" s="5" t="str">
        <f t="shared" si="4"/>
        <v>Rijeka, Građevinska tehnička škola, 100272</v>
      </c>
      <c r="AK295" s="24">
        <v>100272</v>
      </c>
      <c r="AL295" s="25" t="s">
        <v>282</v>
      </c>
      <c r="AM295" s="26" t="s">
        <v>273</v>
      </c>
    </row>
    <row r="296" spans="32:39" x14ac:dyDescent="0.35">
      <c r="AF296" s="5" t="str">
        <f t="shared" si="4"/>
        <v>Rijeka, Intelekt ustanova za obrazovanje, 100195</v>
      </c>
      <c r="AK296" s="24">
        <v>100195</v>
      </c>
      <c r="AL296" s="25" t="s">
        <v>283</v>
      </c>
      <c r="AM296" s="26" t="s">
        <v>273</v>
      </c>
    </row>
    <row r="297" spans="32:39" x14ac:dyDescent="0.35">
      <c r="AF297" s="5" t="str">
        <f t="shared" si="4"/>
        <v>Rijeka, Kemijsko-grafička škola, 105</v>
      </c>
      <c r="AK297" s="24">
        <v>105</v>
      </c>
      <c r="AL297" s="25" t="s">
        <v>284</v>
      </c>
      <c r="AM297" s="26" t="s">
        <v>273</v>
      </c>
    </row>
    <row r="298" spans="32:39" x14ac:dyDescent="0.35">
      <c r="AF298" s="5" t="str">
        <f t="shared" si="4"/>
        <v>Rijeka, Medicinska škola, 113</v>
      </c>
      <c r="AK298" s="24">
        <v>113</v>
      </c>
      <c r="AL298" s="25" t="s">
        <v>178</v>
      </c>
      <c r="AM298" s="26" t="s">
        <v>273</v>
      </c>
    </row>
    <row r="299" spans="32:39" x14ac:dyDescent="0.35">
      <c r="AF299" s="5" t="str">
        <f t="shared" si="4"/>
        <v>Rijeka, Narodno učilište, ustanova za obrazovanje i kulturu, 100204</v>
      </c>
      <c r="AK299" s="24">
        <v>100204</v>
      </c>
      <c r="AL299" s="25" t="s">
        <v>285</v>
      </c>
      <c r="AM299" s="26" t="s">
        <v>273</v>
      </c>
    </row>
    <row r="300" spans="32:39" x14ac:dyDescent="0.35">
      <c r="AF300" s="5" t="str">
        <f t="shared" si="4"/>
        <v>Rijeka, Prometna škola, 114</v>
      </c>
      <c r="AK300" s="24">
        <v>114</v>
      </c>
      <c r="AL300" s="25" t="s">
        <v>286</v>
      </c>
      <c r="AM300" s="26" t="s">
        <v>273</v>
      </c>
    </row>
    <row r="301" spans="32:39" x14ac:dyDescent="0.35">
      <c r="AF301" s="5" t="str">
        <f t="shared" si="4"/>
        <v>Rijeka, Prva riječka hrvatska gimnazija, 104</v>
      </c>
      <c r="AK301" s="24">
        <v>104</v>
      </c>
      <c r="AL301" s="25" t="s">
        <v>287</v>
      </c>
      <c r="AM301" s="26" t="s">
        <v>273</v>
      </c>
    </row>
    <row r="302" spans="32:39" x14ac:dyDescent="0.35">
      <c r="AF302" s="5" t="str">
        <f t="shared" si="4"/>
        <v>Rijeka, Prva sušačka hrvatska gimnazija, 107</v>
      </c>
      <c r="AK302" s="24">
        <v>107</v>
      </c>
      <c r="AL302" s="25" t="s">
        <v>288</v>
      </c>
      <c r="AM302" s="26" t="s">
        <v>273</v>
      </c>
    </row>
    <row r="303" spans="32:39" x14ac:dyDescent="0.35">
      <c r="AF303" s="5" t="str">
        <f t="shared" si="4"/>
        <v>Rijeka, Salezijanska klasična gimnazija, 118</v>
      </c>
      <c r="AK303" s="24">
        <v>118</v>
      </c>
      <c r="AL303" s="25" t="s">
        <v>289</v>
      </c>
      <c r="AM303" s="26" t="s">
        <v>273</v>
      </c>
    </row>
    <row r="304" spans="32:39" x14ac:dyDescent="0.35">
      <c r="AF304" s="5" t="str">
        <f t="shared" si="4"/>
        <v>Rijeka, Srednja škola za elektrotehniku i računarstvo, 100270</v>
      </c>
      <c r="AK304" s="24">
        <v>100270</v>
      </c>
      <c r="AL304" s="25" t="s">
        <v>290</v>
      </c>
      <c r="AM304" s="26" t="s">
        <v>273</v>
      </c>
    </row>
    <row r="305" spans="32:39" x14ac:dyDescent="0.35">
      <c r="AF305" s="5" t="str">
        <f t="shared" si="4"/>
        <v>Rijeka, Srednja talijanska škola, 100</v>
      </c>
      <c r="AK305" s="24">
        <v>100</v>
      </c>
      <c r="AL305" s="25" t="s">
        <v>291</v>
      </c>
      <c r="AM305" s="26" t="s">
        <v>273</v>
      </c>
    </row>
    <row r="306" spans="32:39" x14ac:dyDescent="0.35">
      <c r="AF306" s="5" t="str">
        <f t="shared" si="4"/>
        <v>Rijeka, Strojarska škola za industrijska i obrtnička zanimanja, 99</v>
      </c>
      <c r="AK306" s="24">
        <v>99</v>
      </c>
      <c r="AL306" s="25" t="s">
        <v>292</v>
      </c>
      <c r="AM306" s="26" t="s">
        <v>273</v>
      </c>
    </row>
    <row r="307" spans="32:39" x14ac:dyDescent="0.35">
      <c r="AF307" s="5" t="str">
        <f t="shared" si="4"/>
        <v>Rijeka, Strojarsko brodograđevna škola za industrijska i obrtnička zanimanja, 109</v>
      </c>
      <c r="AK307" s="24">
        <v>109</v>
      </c>
      <c r="AL307" s="25" t="s">
        <v>293</v>
      </c>
      <c r="AM307" s="26" t="s">
        <v>273</v>
      </c>
    </row>
    <row r="308" spans="32:39" x14ac:dyDescent="0.35">
      <c r="AF308" s="5" t="str">
        <f t="shared" si="4"/>
        <v>Rijeka, Škola za primjenjenu umjetnost, 420</v>
      </c>
      <c r="AK308" s="24">
        <v>420</v>
      </c>
      <c r="AL308" s="25" t="s">
        <v>294</v>
      </c>
      <c r="AM308" s="26" t="s">
        <v>273</v>
      </c>
    </row>
    <row r="309" spans="32:39" x14ac:dyDescent="0.35">
      <c r="AF309" s="5" t="str">
        <f t="shared" si="4"/>
        <v>Rijeka, Tehnička škola  za strojarstvo i brodogradnju, 110</v>
      </c>
      <c r="AK309" s="24">
        <v>110</v>
      </c>
      <c r="AL309" s="25" t="s">
        <v>295</v>
      </c>
      <c r="AM309" s="26" t="s">
        <v>273</v>
      </c>
    </row>
    <row r="310" spans="32:39" x14ac:dyDescent="0.35">
      <c r="AF310" s="5" t="str">
        <f t="shared" si="4"/>
        <v>Rijeka, Trgovačka i tekstilna škola, 101</v>
      </c>
      <c r="AK310" s="24">
        <v>101</v>
      </c>
      <c r="AL310" s="25" t="s">
        <v>296</v>
      </c>
      <c r="AM310" s="26" t="s">
        <v>273</v>
      </c>
    </row>
    <row r="311" spans="32:39" x14ac:dyDescent="0.35">
      <c r="AF311" s="5" t="str">
        <f t="shared" si="4"/>
        <v>Rab, Srednja škola Markantuna de Dominisa, 98</v>
      </c>
      <c r="AK311" s="24">
        <v>98</v>
      </c>
      <c r="AL311" s="25" t="s">
        <v>297</v>
      </c>
      <c r="AM311" s="26" t="s">
        <v>298</v>
      </c>
    </row>
    <row r="312" spans="32:39" x14ac:dyDescent="0.35">
      <c r="AF312" s="5" t="str">
        <f t="shared" si="4"/>
        <v>Pula, Ekonomska škola, 288</v>
      </c>
      <c r="AK312" s="24">
        <v>288</v>
      </c>
      <c r="AL312" s="25" t="s">
        <v>250</v>
      </c>
      <c r="AM312" s="26" t="s">
        <v>299</v>
      </c>
    </row>
    <row r="313" spans="32:39" x14ac:dyDescent="0.35">
      <c r="AF313" s="5" t="str">
        <f t="shared" si="4"/>
        <v>Pula, Gimnazija, 284</v>
      </c>
      <c r="AK313" s="24">
        <v>284</v>
      </c>
      <c r="AL313" s="25" t="s">
        <v>175</v>
      </c>
      <c r="AM313" s="26" t="s">
        <v>299</v>
      </c>
    </row>
    <row r="314" spans="32:39" x14ac:dyDescent="0.35">
      <c r="AF314" s="5" t="str">
        <f t="shared" si="4"/>
        <v>Pula, Gimnazija Pula, 100146</v>
      </c>
      <c r="AK314" s="24">
        <v>100146</v>
      </c>
      <c r="AL314" s="25" t="s">
        <v>300</v>
      </c>
      <c r="AM314" s="26" t="s">
        <v>299</v>
      </c>
    </row>
    <row r="315" spans="32:39" x14ac:dyDescent="0.35">
      <c r="AF315" s="5" t="str">
        <f t="shared" si="4"/>
        <v>Pula, Glazbena škola Ivana Matetića-Ronjgova, 293</v>
      </c>
      <c r="AK315" s="24">
        <v>293</v>
      </c>
      <c r="AL315" s="25" t="s">
        <v>301</v>
      </c>
      <c r="AM315" s="26" t="s">
        <v>299</v>
      </c>
    </row>
    <row r="316" spans="32:39" x14ac:dyDescent="0.35">
      <c r="AF316" s="5" t="str">
        <f t="shared" si="4"/>
        <v>Pula, Industrijsko-obrtnička škola, 285</v>
      </c>
      <c r="AK316" s="24">
        <v>285</v>
      </c>
      <c r="AL316" s="25" t="s">
        <v>205</v>
      </c>
      <c r="AM316" s="26" t="s">
        <v>299</v>
      </c>
    </row>
    <row r="317" spans="32:39" x14ac:dyDescent="0.35">
      <c r="AF317" s="5" t="str">
        <f t="shared" si="4"/>
        <v>Pula, Medicinska škola, 289</v>
      </c>
      <c r="AK317" s="24">
        <v>289</v>
      </c>
      <c r="AL317" s="25" t="s">
        <v>178</v>
      </c>
      <c r="AM317" s="26" t="s">
        <v>299</v>
      </c>
    </row>
    <row r="318" spans="32:39" x14ac:dyDescent="0.35">
      <c r="AF318" s="5" t="str">
        <f t="shared" si="4"/>
        <v>Pula, Pučko otvoreno učilište ADDENDA, 100172</v>
      </c>
      <c r="AK318" s="24">
        <v>100172</v>
      </c>
      <c r="AL318" s="25" t="s">
        <v>302</v>
      </c>
      <c r="AM318" s="26" t="s">
        <v>299</v>
      </c>
    </row>
    <row r="319" spans="32:39" x14ac:dyDescent="0.35">
      <c r="AF319" s="5" t="str">
        <f t="shared" si="4"/>
        <v>Pula, Pučko otvoreno učilište Pula, 100187</v>
      </c>
      <c r="AK319" s="24">
        <v>100187</v>
      </c>
      <c r="AL319" s="25" t="s">
        <v>303</v>
      </c>
      <c r="AM319" s="26" t="s">
        <v>299</v>
      </c>
    </row>
    <row r="320" spans="32:39" x14ac:dyDescent="0.35">
      <c r="AF320" s="5" t="str">
        <f t="shared" si="4"/>
        <v>Pula, Strukovna škola, 291</v>
      </c>
      <c r="AK320" s="24">
        <v>291</v>
      </c>
      <c r="AL320" s="25" t="s">
        <v>304</v>
      </c>
      <c r="AM320" s="26" t="s">
        <v>299</v>
      </c>
    </row>
    <row r="321" spans="32:39" x14ac:dyDescent="0.35">
      <c r="AF321" s="5" t="str">
        <f t="shared" si="4"/>
        <v>Pula, Škola  primjenjenih umjetnosti i dizajna, 286</v>
      </c>
      <c r="AK321" s="24">
        <v>286</v>
      </c>
      <c r="AL321" s="25" t="s">
        <v>305</v>
      </c>
      <c r="AM321" s="26" t="s">
        <v>299</v>
      </c>
    </row>
    <row r="322" spans="32:39" x14ac:dyDescent="0.35">
      <c r="AF322" s="5" t="str">
        <f t="shared" si="4"/>
        <v>Pula, Škola za odgoj i obrazovanje, 425</v>
      </c>
      <c r="AK322" s="24">
        <v>425</v>
      </c>
      <c r="AL322" s="25" t="s">
        <v>306</v>
      </c>
      <c r="AM322" s="26" t="s">
        <v>299</v>
      </c>
    </row>
    <row r="323" spans="32:39" x14ac:dyDescent="0.35">
      <c r="AF323" s="5" t="str">
        <f t="shared" si="4"/>
        <v>Pula, Škola za turizam, ugostiteljstvo i trgovinu, 283</v>
      </c>
      <c r="AK323" s="24">
        <v>283</v>
      </c>
      <c r="AL323" s="25" t="s">
        <v>307</v>
      </c>
      <c r="AM323" s="26" t="s">
        <v>299</v>
      </c>
    </row>
    <row r="324" spans="32:39" x14ac:dyDescent="0.35">
      <c r="AF324" s="5" t="str">
        <f t="shared" si="4"/>
        <v>Pula, Talijanska srednja škola, 287</v>
      </c>
      <c r="AK324" s="24">
        <v>287</v>
      </c>
      <c r="AL324" s="25" t="s">
        <v>271</v>
      </c>
      <c r="AM324" s="26" t="s">
        <v>299</v>
      </c>
    </row>
    <row r="325" spans="32:39" x14ac:dyDescent="0.35">
      <c r="AF325" s="5" t="str">
        <f t="shared" si="4"/>
        <v>Pula, Tehnička škola, 290</v>
      </c>
      <c r="AK325" s="24">
        <v>290</v>
      </c>
      <c r="AL325" s="25" t="s">
        <v>76</v>
      </c>
      <c r="AM325" s="26" t="s">
        <v>299</v>
      </c>
    </row>
    <row r="326" spans="32:39" x14ac:dyDescent="0.35">
      <c r="AF326" s="5" t="str">
        <f t="shared" si="4"/>
        <v>Pula, Tehnička škola - Pula, 100299</v>
      </c>
      <c r="AK326" s="24">
        <v>100299</v>
      </c>
      <c r="AL326" s="25" t="s">
        <v>308</v>
      </c>
      <c r="AM326" s="26" t="s">
        <v>299</v>
      </c>
    </row>
    <row r="327" spans="32:39" x14ac:dyDescent="0.35">
      <c r="AF327" s="5" t="str">
        <f t="shared" si="4"/>
        <v>Pučišća, Klesarska škola, 272</v>
      </c>
      <c r="AK327" s="24">
        <v>272</v>
      </c>
      <c r="AL327" s="25" t="s">
        <v>309</v>
      </c>
      <c r="AM327" s="26" t="s">
        <v>310</v>
      </c>
    </row>
    <row r="328" spans="32:39" x14ac:dyDescent="0.35">
      <c r="AF328" s="5" t="str">
        <f t="shared" ref="AF328:AF391" si="5">CONCATENATE(AM328,", ",AL328,", ",AK328)</f>
        <v>Prelog, Srednja škola Prelog, 319</v>
      </c>
      <c r="AK328" s="24">
        <v>319</v>
      </c>
      <c r="AL328" s="25" t="s">
        <v>311</v>
      </c>
      <c r="AM328" s="26" t="s">
        <v>312</v>
      </c>
    </row>
    <row r="329" spans="32:39" x14ac:dyDescent="0.35">
      <c r="AF329" s="5" t="str">
        <f t="shared" si="5"/>
        <v>Pregrada, Srednja škola Pregrada, 18</v>
      </c>
      <c r="AK329" s="24">
        <v>18</v>
      </c>
      <c r="AL329" s="25" t="s">
        <v>313</v>
      </c>
      <c r="AM329" s="26" t="s">
        <v>314</v>
      </c>
    </row>
    <row r="330" spans="32:39" x14ac:dyDescent="0.35">
      <c r="AF330" s="5" t="str">
        <f t="shared" si="5"/>
        <v>Požega, Ekonomska škola, 138</v>
      </c>
      <c r="AK330" s="24">
        <v>138</v>
      </c>
      <c r="AL330" s="25" t="s">
        <v>250</v>
      </c>
      <c r="AM330" s="26" t="s">
        <v>315</v>
      </c>
    </row>
    <row r="331" spans="32:39" x14ac:dyDescent="0.35">
      <c r="AF331" s="5" t="str">
        <f t="shared" si="5"/>
        <v>Požega, Gimnazija, 137</v>
      </c>
      <c r="AK331" s="24">
        <v>137</v>
      </c>
      <c r="AL331" s="25" t="s">
        <v>175</v>
      </c>
      <c r="AM331" s="26" t="s">
        <v>315</v>
      </c>
    </row>
    <row r="332" spans="32:39" x14ac:dyDescent="0.35">
      <c r="AF332" s="5" t="str">
        <f t="shared" si="5"/>
        <v>Požega, Glazbena škola, 414</v>
      </c>
      <c r="AK332" s="24">
        <v>414</v>
      </c>
      <c r="AL332" s="25" t="s">
        <v>176</v>
      </c>
      <c r="AM332" s="26" t="s">
        <v>315</v>
      </c>
    </row>
    <row r="333" spans="32:39" x14ac:dyDescent="0.35">
      <c r="AF333" s="5" t="str">
        <f t="shared" si="5"/>
        <v>Požega, Obrtnička škola, 141</v>
      </c>
      <c r="AK333" s="24">
        <v>141</v>
      </c>
      <c r="AL333" s="25" t="s">
        <v>224</v>
      </c>
      <c r="AM333" s="26" t="s">
        <v>315</v>
      </c>
    </row>
    <row r="334" spans="32:39" x14ac:dyDescent="0.35">
      <c r="AF334" s="5" t="str">
        <f t="shared" si="5"/>
        <v>Požega, Poljoprivredno-prehrambena škola, 139</v>
      </c>
      <c r="AK334" s="24">
        <v>139</v>
      </c>
      <c r="AL334" s="25" t="s">
        <v>316</v>
      </c>
      <c r="AM334" s="26" t="s">
        <v>315</v>
      </c>
    </row>
    <row r="335" spans="32:39" x14ac:dyDescent="0.35">
      <c r="AF335" s="5" t="str">
        <f t="shared" si="5"/>
        <v>Požega, Tehnička škola, 140</v>
      </c>
      <c r="AK335" s="24">
        <v>140</v>
      </c>
      <c r="AL335" s="25" t="s">
        <v>76</v>
      </c>
      <c r="AM335" s="26" t="s">
        <v>315</v>
      </c>
    </row>
    <row r="336" spans="32:39" x14ac:dyDescent="0.35">
      <c r="AF336" s="5" t="str">
        <f t="shared" si="5"/>
        <v>Poreč, Pučko otvoreno učilište, 100198</v>
      </c>
      <c r="AK336" s="24">
        <v>100198</v>
      </c>
      <c r="AL336" s="25" t="s">
        <v>58</v>
      </c>
      <c r="AM336" s="26" t="s">
        <v>317</v>
      </c>
    </row>
    <row r="337" spans="32:39" x14ac:dyDescent="0.35">
      <c r="AF337" s="5" t="str">
        <f t="shared" si="5"/>
        <v>Poreč, Srednja škola Mate Balote, 281</v>
      </c>
      <c r="AK337" s="24">
        <v>281</v>
      </c>
      <c r="AL337" s="25" t="s">
        <v>318</v>
      </c>
      <c r="AM337" s="26" t="s">
        <v>317</v>
      </c>
    </row>
    <row r="338" spans="32:39" x14ac:dyDescent="0.35">
      <c r="AF338" s="5" t="str">
        <f t="shared" si="5"/>
        <v>Poreč, Turističko - ugostiteljska škola Antona Štifanića, 282</v>
      </c>
      <c r="AK338" s="24">
        <v>282</v>
      </c>
      <c r="AL338" s="25" t="s">
        <v>319</v>
      </c>
      <c r="AM338" s="26" t="s">
        <v>317</v>
      </c>
    </row>
    <row r="339" spans="32:39" x14ac:dyDescent="0.35">
      <c r="AF339" s="5" t="str">
        <f t="shared" si="5"/>
        <v>Ploče, Srednja škola fra Andrije Kačića Miošića, 312</v>
      </c>
      <c r="AK339" s="24">
        <v>312</v>
      </c>
      <c r="AL339" s="25" t="s">
        <v>320</v>
      </c>
      <c r="AM339" s="26" t="s">
        <v>321</v>
      </c>
    </row>
    <row r="340" spans="32:39" x14ac:dyDescent="0.35">
      <c r="AF340" s="5" t="str">
        <f t="shared" si="5"/>
        <v>Pitomača, Srednja škola Pitomača, 100304</v>
      </c>
      <c r="AK340" s="24">
        <v>100304</v>
      </c>
      <c r="AL340" s="25" t="s">
        <v>322</v>
      </c>
      <c r="AM340" s="26" t="s">
        <v>323</v>
      </c>
    </row>
    <row r="341" spans="32:39" x14ac:dyDescent="0.35">
      <c r="AF341" s="5" t="str">
        <f t="shared" si="5"/>
        <v>Petrinja, Srednja škola Petrinja, 29</v>
      </c>
      <c r="AK341" s="24">
        <v>29</v>
      </c>
      <c r="AL341" s="25" t="s">
        <v>324</v>
      </c>
      <c r="AM341" s="26" t="s">
        <v>325</v>
      </c>
    </row>
    <row r="342" spans="32:39" x14ac:dyDescent="0.35">
      <c r="AF342" s="5" t="str">
        <f t="shared" si="5"/>
        <v>Pazin, Gimnazija i strukovna škola Jurja Dobrile, 279</v>
      </c>
      <c r="AK342" s="24">
        <v>279</v>
      </c>
      <c r="AL342" s="25" t="s">
        <v>326</v>
      </c>
      <c r="AM342" s="26" t="s">
        <v>327</v>
      </c>
    </row>
    <row r="343" spans="32:39" x14ac:dyDescent="0.35">
      <c r="AF343" s="5" t="str">
        <f t="shared" si="5"/>
        <v>Pazin, Pazinski kolegij - klasična gimnazija, 280</v>
      </c>
      <c r="AK343" s="24">
        <v>280</v>
      </c>
      <c r="AL343" s="25" t="s">
        <v>328</v>
      </c>
      <c r="AM343" s="26" t="s">
        <v>327</v>
      </c>
    </row>
    <row r="344" spans="32:39" x14ac:dyDescent="0.35">
      <c r="AF344" s="5" t="str">
        <f t="shared" si="5"/>
        <v>Pazin, Srednja škola Jurja Dobrile, 100271</v>
      </c>
      <c r="AK344" s="24">
        <v>100271</v>
      </c>
      <c r="AL344" s="25" t="s">
        <v>329</v>
      </c>
      <c r="AM344" s="26" t="s">
        <v>327</v>
      </c>
    </row>
    <row r="345" spans="32:39" x14ac:dyDescent="0.35">
      <c r="AF345" s="5" t="str">
        <f t="shared" si="5"/>
        <v>Pakrac, Centar za odgoj i usmjereno obrazovanje, 100222</v>
      </c>
      <c r="AK345" s="24">
        <v>100222</v>
      </c>
      <c r="AL345" s="25" t="s">
        <v>330</v>
      </c>
      <c r="AM345" s="26" t="s">
        <v>331</v>
      </c>
    </row>
    <row r="346" spans="32:39" x14ac:dyDescent="0.35">
      <c r="AF346" s="5" t="str">
        <f t="shared" si="5"/>
        <v>Pakrac, Centar za odgoj i usmjereno obrazovanje Pakrac, 100227</v>
      </c>
      <c r="AK346" s="24">
        <v>100227</v>
      </c>
      <c r="AL346" s="25" t="s">
        <v>332</v>
      </c>
      <c r="AM346" s="26" t="s">
        <v>331</v>
      </c>
    </row>
    <row r="347" spans="32:39" x14ac:dyDescent="0.35">
      <c r="AF347" s="5" t="str">
        <f t="shared" si="5"/>
        <v>Pakrac, Srednja ekonomska škola Pakarac, 100062</v>
      </c>
      <c r="AK347" s="24">
        <v>100062</v>
      </c>
      <c r="AL347" s="25" t="s">
        <v>333</v>
      </c>
      <c r="AM347" s="26" t="s">
        <v>331</v>
      </c>
    </row>
    <row r="348" spans="32:39" x14ac:dyDescent="0.35">
      <c r="AF348" s="5" t="str">
        <f t="shared" si="5"/>
        <v>Pakrac, Srednja škola Pakrac, 136</v>
      </c>
      <c r="AK348" s="24">
        <v>136</v>
      </c>
      <c r="AL348" s="25" t="s">
        <v>334</v>
      </c>
      <c r="AM348" s="26" t="s">
        <v>331</v>
      </c>
    </row>
    <row r="349" spans="32:39" x14ac:dyDescent="0.35">
      <c r="AF349" s="5" t="str">
        <f t="shared" si="5"/>
        <v>Pag, Srednja škola Bartula Kašića, 157</v>
      </c>
      <c r="AK349" s="24">
        <v>157</v>
      </c>
      <c r="AL349" s="25" t="s">
        <v>335</v>
      </c>
      <c r="AM349" s="26" t="s">
        <v>336</v>
      </c>
    </row>
    <row r="350" spans="32:39" x14ac:dyDescent="0.35">
      <c r="AF350" s="5" t="str">
        <f t="shared" si="5"/>
        <v>Otočac, Srednja škola Otočac, 126</v>
      </c>
      <c r="AK350" s="24">
        <v>126</v>
      </c>
      <c r="AL350" s="25" t="s">
        <v>337</v>
      </c>
      <c r="AM350" s="26" t="s">
        <v>338</v>
      </c>
    </row>
    <row r="351" spans="32:39" x14ac:dyDescent="0.35">
      <c r="AF351" s="5" t="str">
        <f t="shared" si="5"/>
        <v>Osijek, Centar za usmjereno obrazovanje "Braća Ribar", 100012</v>
      </c>
      <c r="AK351" s="24">
        <v>100012</v>
      </c>
      <c r="AL351" s="25" t="s">
        <v>339</v>
      </c>
      <c r="AM351" s="26" t="s">
        <v>340</v>
      </c>
    </row>
    <row r="352" spans="32:39" x14ac:dyDescent="0.35">
      <c r="AF352" s="5" t="str">
        <f t="shared" si="5"/>
        <v>Osijek, Druga tehnička škola, 100013</v>
      </c>
      <c r="AK352" s="24">
        <v>100013</v>
      </c>
      <c r="AL352" s="25" t="s">
        <v>341</v>
      </c>
      <c r="AM352" s="26" t="s">
        <v>340</v>
      </c>
    </row>
    <row r="353" spans="32:39" x14ac:dyDescent="0.35">
      <c r="AF353" s="5" t="str">
        <f t="shared" si="5"/>
        <v>Osijek, Ekonomska i upravna škola, 100010</v>
      </c>
      <c r="AK353" s="24">
        <v>100010</v>
      </c>
      <c r="AL353" s="25" t="s">
        <v>342</v>
      </c>
      <c r="AM353" s="26" t="s">
        <v>340</v>
      </c>
    </row>
    <row r="354" spans="32:39" x14ac:dyDescent="0.35">
      <c r="AF354" s="5" t="str">
        <f t="shared" si="5"/>
        <v>Osijek, Ekonomska škola, 191</v>
      </c>
      <c r="AK354" s="24">
        <v>191</v>
      </c>
      <c r="AL354" s="25" t="s">
        <v>250</v>
      </c>
      <c r="AM354" s="26" t="s">
        <v>340</v>
      </c>
    </row>
    <row r="355" spans="32:39" x14ac:dyDescent="0.35">
      <c r="AF355" s="5" t="str">
        <f t="shared" si="5"/>
        <v>Osijek, Ekonomski i upravno-birotehnički obrazovni centar, 100206</v>
      </c>
      <c r="AK355" s="24">
        <v>100206</v>
      </c>
      <c r="AL355" s="25" t="s">
        <v>343</v>
      </c>
      <c r="AM355" s="26" t="s">
        <v>340</v>
      </c>
    </row>
    <row r="356" spans="32:39" x14ac:dyDescent="0.35">
      <c r="AF356" s="5" t="str">
        <f t="shared" si="5"/>
        <v>Osijek, Elektrometalski školski centar, 100019</v>
      </c>
      <c r="AK356" s="24">
        <v>100019</v>
      </c>
      <c r="AL356" s="25" t="s">
        <v>344</v>
      </c>
      <c r="AM356" s="26" t="s">
        <v>340</v>
      </c>
    </row>
    <row r="357" spans="32:39" x14ac:dyDescent="0.35">
      <c r="AF357" s="5" t="str">
        <f t="shared" si="5"/>
        <v>Osijek, Elektrotehnička i prometna škola, 182</v>
      </c>
      <c r="AK357" s="24">
        <v>182</v>
      </c>
      <c r="AL357" s="25" t="s">
        <v>345</v>
      </c>
      <c r="AM357" s="26" t="s">
        <v>340</v>
      </c>
    </row>
    <row r="358" spans="32:39" x14ac:dyDescent="0.35">
      <c r="AF358" s="5" t="str">
        <f t="shared" si="5"/>
        <v>Osijek, Glazbena škola Franje Kuhača, 199</v>
      </c>
      <c r="AK358" s="24">
        <v>199</v>
      </c>
      <c r="AL358" s="25" t="s">
        <v>346</v>
      </c>
      <c r="AM358" s="26" t="s">
        <v>340</v>
      </c>
    </row>
    <row r="359" spans="32:39" x14ac:dyDescent="0.35">
      <c r="AF359" s="5" t="str">
        <f t="shared" si="5"/>
        <v>Osijek, Graditeljsko-geodetska škola, 189</v>
      </c>
      <c r="AK359" s="24">
        <v>189</v>
      </c>
      <c r="AL359" s="25" t="s">
        <v>347</v>
      </c>
      <c r="AM359" s="26" t="s">
        <v>340</v>
      </c>
    </row>
    <row r="360" spans="32:39" x14ac:dyDescent="0.35">
      <c r="AF360" s="5" t="str">
        <f t="shared" si="5"/>
        <v>Osijek, I. Gimnazija, 184</v>
      </c>
      <c r="AK360" s="24">
        <v>184</v>
      </c>
      <c r="AL360" s="25" t="s">
        <v>348</v>
      </c>
      <c r="AM360" s="26" t="s">
        <v>340</v>
      </c>
    </row>
    <row r="361" spans="32:39" x14ac:dyDescent="0.35">
      <c r="AF361" s="5" t="str">
        <f t="shared" si="5"/>
        <v>Osijek, II. Gimnazija, 185</v>
      </c>
      <c r="AK361" s="24">
        <v>185</v>
      </c>
      <c r="AL361" s="25" t="s">
        <v>349</v>
      </c>
      <c r="AM361" s="26" t="s">
        <v>340</v>
      </c>
    </row>
    <row r="362" spans="32:39" x14ac:dyDescent="0.35">
      <c r="AF362" s="5" t="str">
        <f t="shared" si="5"/>
        <v>Osijek, III. Gimnazija, 186</v>
      </c>
      <c r="AK362" s="24">
        <v>186</v>
      </c>
      <c r="AL362" s="25" t="s">
        <v>350</v>
      </c>
      <c r="AM362" s="26" t="s">
        <v>340</v>
      </c>
    </row>
    <row r="363" spans="32:39" x14ac:dyDescent="0.35">
      <c r="AF363" s="5" t="str">
        <f t="shared" si="5"/>
        <v>Osijek, Isusovačka klasična gimnazija, 200</v>
      </c>
      <c r="AK363" s="24">
        <v>200</v>
      </c>
      <c r="AL363" s="25" t="s">
        <v>351</v>
      </c>
      <c r="AM363" s="26" t="s">
        <v>340</v>
      </c>
    </row>
    <row r="364" spans="32:39" x14ac:dyDescent="0.35">
      <c r="AF364" s="5" t="str">
        <f t="shared" si="5"/>
        <v>Osijek, Medicinska škola, 187</v>
      </c>
      <c r="AK364" s="24">
        <v>187</v>
      </c>
      <c r="AL364" s="25" t="s">
        <v>178</v>
      </c>
      <c r="AM364" s="26" t="s">
        <v>340</v>
      </c>
    </row>
    <row r="365" spans="32:39" x14ac:dyDescent="0.35">
      <c r="AF365" s="5" t="str">
        <f t="shared" si="5"/>
        <v>Osijek, Obrtnička škola, 193</v>
      </c>
      <c r="AK365" s="24">
        <v>193</v>
      </c>
      <c r="AL365" s="25" t="s">
        <v>224</v>
      </c>
      <c r="AM365" s="26" t="s">
        <v>340</v>
      </c>
    </row>
    <row r="366" spans="32:39" x14ac:dyDescent="0.35">
      <c r="AF366" s="5" t="str">
        <f t="shared" si="5"/>
        <v>Osijek, Poljoprivredna i veterinarska škola, 188</v>
      </c>
      <c r="AK366" s="24">
        <v>188</v>
      </c>
      <c r="AL366" s="25" t="s">
        <v>352</v>
      </c>
      <c r="AM366" s="26" t="s">
        <v>340</v>
      </c>
    </row>
    <row r="367" spans="32:39" x14ac:dyDescent="0.35">
      <c r="AF367" s="5" t="str">
        <f t="shared" si="5"/>
        <v>Osijek, Prosvjetno-kulturni centar Mađara u RH, 416</v>
      </c>
      <c r="AK367" s="24">
        <v>416</v>
      </c>
      <c r="AL367" s="25" t="s">
        <v>353</v>
      </c>
      <c r="AM367" s="26" t="s">
        <v>340</v>
      </c>
    </row>
    <row r="368" spans="32:39" x14ac:dyDescent="0.35">
      <c r="AF368" s="5" t="str">
        <f t="shared" si="5"/>
        <v>Osijek, Prva privatna srednja škola "Gaudeamus", 408</v>
      </c>
      <c r="AK368" s="24">
        <v>408</v>
      </c>
      <c r="AL368" s="25" t="s">
        <v>354</v>
      </c>
      <c r="AM368" s="26" t="s">
        <v>340</v>
      </c>
    </row>
    <row r="369" spans="32:39" x14ac:dyDescent="0.35">
      <c r="AF369" s="5" t="str">
        <f t="shared" si="5"/>
        <v>Osijek, Pučko otvoreno uciliste "Poetika", 100088</v>
      </c>
      <c r="AK369" s="24">
        <v>100088</v>
      </c>
      <c r="AL369" s="25" t="s">
        <v>355</v>
      </c>
      <c r="AM369" s="26" t="s">
        <v>340</v>
      </c>
    </row>
    <row r="370" spans="32:39" x14ac:dyDescent="0.35">
      <c r="AF370" s="5" t="str">
        <f t="shared" si="5"/>
        <v>Osijek, Strojarska tehnička škola, 183</v>
      </c>
      <c r="AK370" s="24">
        <v>183</v>
      </c>
      <c r="AL370" s="25" t="s">
        <v>62</v>
      </c>
      <c r="AM370" s="26" t="s">
        <v>340</v>
      </c>
    </row>
    <row r="371" spans="32:39" x14ac:dyDescent="0.35">
      <c r="AF371" s="5" t="str">
        <f t="shared" si="5"/>
        <v>Osijek, Škola za osposobljavanje i obrazovanje "Vinko Bek", 196</v>
      </c>
      <c r="AK371" s="24">
        <v>196</v>
      </c>
      <c r="AL371" s="25" t="s">
        <v>356</v>
      </c>
      <c r="AM371" s="26" t="s">
        <v>340</v>
      </c>
    </row>
    <row r="372" spans="32:39" x14ac:dyDescent="0.35">
      <c r="AF372" s="5" t="str">
        <f t="shared" si="5"/>
        <v>Osijek, Škola za tekstil, dizajn i primjenjene umjetnosti, 195</v>
      </c>
      <c r="AK372" s="24">
        <v>195</v>
      </c>
      <c r="AL372" s="25" t="s">
        <v>357</v>
      </c>
      <c r="AM372" s="26" t="s">
        <v>340</v>
      </c>
    </row>
    <row r="373" spans="32:39" x14ac:dyDescent="0.35">
      <c r="AF373" s="5" t="str">
        <f t="shared" si="5"/>
        <v>Osijek, Tehnološka škola "Ruđer Bošković", 190</v>
      </c>
      <c r="AK373" s="24">
        <v>190</v>
      </c>
      <c r="AL373" s="25" t="s">
        <v>358</v>
      </c>
      <c r="AM373" s="26" t="s">
        <v>340</v>
      </c>
    </row>
    <row r="374" spans="32:39" x14ac:dyDescent="0.35">
      <c r="AF374" s="5" t="str">
        <f t="shared" si="5"/>
        <v>Osijek, Trgovačka i komercijalna škola Davor Milas Osijek, 100211</v>
      </c>
      <c r="AK374" s="24">
        <v>100211</v>
      </c>
      <c r="AL374" s="25" t="s">
        <v>359</v>
      </c>
      <c r="AM374" s="26" t="s">
        <v>340</v>
      </c>
    </row>
    <row r="375" spans="32:39" x14ac:dyDescent="0.35">
      <c r="AF375" s="5" t="str">
        <f t="shared" si="5"/>
        <v>Osijek, Trgovačka škola, 194</v>
      </c>
      <c r="AK375" s="24">
        <v>194</v>
      </c>
      <c r="AL375" s="25" t="s">
        <v>81</v>
      </c>
      <c r="AM375" s="26" t="s">
        <v>340</v>
      </c>
    </row>
    <row r="376" spans="32:39" x14ac:dyDescent="0.35">
      <c r="AF376" s="5" t="str">
        <f t="shared" si="5"/>
        <v>Osijek, Ugostiteljsko turistička škola, 192</v>
      </c>
      <c r="AK376" s="24">
        <v>192</v>
      </c>
      <c r="AL376" s="25" t="s">
        <v>360</v>
      </c>
      <c r="AM376" s="26" t="s">
        <v>340</v>
      </c>
    </row>
    <row r="377" spans="32:39" x14ac:dyDescent="0.35">
      <c r="AF377" s="5" t="str">
        <f t="shared" si="5"/>
        <v>Oroslavlje, Srednja škola Oroslavje, 21</v>
      </c>
      <c r="AK377" s="24">
        <v>21</v>
      </c>
      <c r="AL377" s="25" t="s">
        <v>361</v>
      </c>
      <c r="AM377" s="26" t="s">
        <v>362</v>
      </c>
    </row>
    <row r="378" spans="32:39" x14ac:dyDescent="0.35">
      <c r="AF378" s="5" t="str">
        <f t="shared" si="5"/>
        <v>Orahovica, Srednja škola "Stjepan Ivšić", 129</v>
      </c>
      <c r="AK378" s="24">
        <v>129</v>
      </c>
      <c r="AL378" s="25" t="s">
        <v>363</v>
      </c>
      <c r="AM378" s="26" t="s">
        <v>364</v>
      </c>
    </row>
    <row r="379" spans="32:39" x14ac:dyDescent="0.35">
      <c r="AF379" s="5" t="str">
        <f t="shared" si="5"/>
        <v>Opatija, Gimnazija Eugena Kumičića, 95</v>
      </c>
      <c r="AK379" s="24">
        <v>95</v>
      </c>
      <c r="AL379" s="25" t="s">
        <v>365</v>
      </c>
      <c r="AM379" s="26" t="s">
        <v>366</v>
      </c>
    </row>
    <row r="380" spans="32:39" x14ac:dyDescent="0.35">
      <c r="AF380" s="5" t="str">
        <f t="shared" si="5"/>
        <v>Opatija, Hotelijersko-turistička škola, 97</v>
      </c>
      <c r="AK380" s="24">
        <v>97</v>
      </c>
      <c r="AL380" s="25" t="s">
        <v>367</v>
      </c>
      <c r="AM380" s="26" t="s">
        <v>366</v>
      </c>
    </row>
    <row r="381" spans="32:39" x14ac:dyDescent="0.35">
      <c r="AF381" s="5" t="str">
        <f t="shared" si="5"/>
        <v>Opatija, Obrtnička škola, 96</v>
      </c>
      <c r="AK381" s="24">
        <v>96</v>
      </c>
      <c r="AL381" s="25" t="s">
        <v>224</v>
      </c>
      <c r="AM381" s="26" t="s">
        <v>366</v>
      </c>
    </row>
    <row r="382" spans="32:39" x14ac:dyDescent="0.35">
      <c r="AF382" s="5" t="str">
        <f t="shared" si="5"/>
        <v>Opatija, Ugostiteljska škola, 94</v>
      </c>
      <c r="AK382" s="24">
        <v>94</v>
      </c>
      <c r="AL382" s="25" t="s">
        <v>368</v>
      </c>
      <c r="AM382" s="26" t="s">
        <v>366</v>
      </c>
    </row>
    <row r="383" spans="32:39" x14ac:dyDescent="0.35">
      <c r="AF383" s="5" t="str">
        <f t="shared" si="5"/>
        <v>Omiš, Pučko otvoreno učiliste Žižić, 100179</v>
      </c>
      <c r="AK383" s="24">
        <v>100179</v>
      </c>
      <c r="AL383" s="25" t="s">
        <v>369</v>
      </c>
      <c r="AM383" s="26" t="s">
        <v>370</v>
      </c>
    </row>
    <row r="384" spans="32:39" x14ac:dyDescent="0.35">
      <c r="AF384" s="5" t="str">
        <f t="shared" si="5"/>
        <v>Omiš, Srednja škola "Jure Kaštelan", 237</v>
      </c>
      <c r="AK384" s="24">
        <v>237</v>
      </c>
      <c r="AL384" s="25" t="s">
        <v>371</v>
      </c>
      <c r="AM384" s="26" t="s">
        <v>370</v>
      </c>
    </row>
    <row r="385" spans="32:39" x14ac:dyDescent="0.35">
      <c r="AF385" s="5" t="str">
        <f t="shared" si="5"/>
        <v>Ogulin, Gimnazija Bernardina Frankopana, 100049</v>
      </c>
      <c r="AK385" s="24">
        <v>100049</v>
      </c>
      <c r="AL385" s="25" t="s">
        <v>372</v>
      </c>
      <c r="AM385" s="26" t="s">
        <v>373</v>
      </c>
    </row>
    <row r="386" spans="32:39" x14ac:dyDescent="0.35">
      <c r="AF386" s="5" t="str">
        <f t="shared" si="5"/>
        <v>Ogulin, Gimnazija Ogulin, 51</v>
      </c>
      <c r="AK386" s="24">
        <v>51</v>
      </c>
      <c r="AL386" s="25" t="s">
        <v>374</v>
      </c>
      <c r="AM386" s="26" t="s">
        <v>373</v>
      </c>
    </row>
    <row r="387" spans="32:39" x14ac:dyDescent="0.35">
      <c r="AF387" s="5" t="str">
        <f t="shared" si="5"/>
        <v>Ogulin, Obrtnička i tehnička škola Ogulin, 49</v>
      </c>
      <c r="AK387" s="24">
        <v>49</v>
      </c>
      <c r="AL387" s="25" t="s">
        <v>375</v>
      </c>
      <c r="AM387" s="26" t="s">
        <v>373</v>
      </c>
    </row>
    <row r="388" spans="32:39" x14ac:dyDescent="0.35">
      <c r="AF388" s="5" t="str">
        <f t="shared" si="5"/>
        <v>Ogulin, Srednja škola Ogulin, 100282</v>
      </c>
      <c r="AK388" s="24">
        <v>100282</v>
      </c>
      <c r="AL388" s="25" t="s">
        <v>376</v>
      </c>
      <c r="AM388" s="26" t="s">
        <v>373</v>
      </c>
    </row>
    <row r="389" spans="32:39" x14ac:dyDescent="0.35">
      <c r="AF389" s="5" t="str">
        <f t="shared" si="5"/>
        <v>Obrovac, Srednja škola Obrovac, 156</v>
      </c>
      <c r="AK389" s="24">
        <v>156</v>
      </c>
      <c r="AL389" s="25" t="s">
        <v>377</v>
      </c>
      <c r="AM389" s="26" t="s">
        <v>378</v>
      </c>
    </row>
    <row r="390" spans="32:39" x14ac:dyDescent="0.35">
      <c r="AF390" s="5" t="str">
        <f t="shared" si="5"/>
        <v>Novska, Srednja glazbena škola Novska, 419</v>
      </c>
      <c r="AK390" s="24">
        <v>419</v>
      </c>
      <c r="AL390" s="25" t="s">
        <v>379</v>
      </c>
      <c r="AM390" s="26" t="s">
        <v>380</v>
      </c>
    </row>
    <row r="391" spans="32:39" x14ac:dyDescent="0.35">
      <c r="AF391" s="5" t="str">
        <f t="shared" si="5"/>
        <v>Novska, Srednja škola Novska, 28</v>
      </c>
      <c r="AK391" s="24">
        <v>28</v>
      </c>
      <c r="AL391" s="25" t="s">
        <v>381</v>
      </c>
      <c r="AM391" s="26" t="s">
        <v>380</v>
      </c>
    </row>
    <row r="392" spans="32:39" x14ac:dyDescent="0.35">
      <c r="AF392" s="5" t="str">
        <f t="shared" ref="AF392:AF455" si="6">CONCATENATE(AM392,", ",AL392,", ",AK392)</f>
        <v>Nova Gradiška, Elektrotehnička škola, 145</v>
      </c>
      <c r="AK392" s="24">
        <v>145</v>
      </c>
      <c r="AL392" s="25" t="s">
        <v>27</v>
      </c>
      <c r="AM392" s="26" t="s">
        <v>382</v>
      </c>
    </row>
    <row r="393" spans="32:39" x14ac:dyDescent="0.35">
      <c r="AF393" s="5" t="str">
        <f t="shared" si="6"/>
        <v>Nova Gradiška, Gimnazija, 143</v>
      </c>
      <c r="AK393" s="24">
        <v>143</v>
      </c>
      <c r="AL393" s="25" t="s">
        <v>175</v>
      </c>
      <c r="AM393" s="26" t="s">
        <v>382</v>
      </c>
    </row>
    <row r="394" spans="32:39" x14ac:dyDescent="0.35">
      <c r="AF394" s="5" t="str">
        <f t="shared" si="6"/>
        <v>Nova Gradiška, Industrijsko-obrtnička škola, 144</v>
      </c>
      <c r="AK394" s="24">
        <v>144</v>
      </c>
      <c r="AL394" s="25" t="s">
        <v>205</v>
      </c>
      <c r="AM394" s="26" t="s">
        <v>382</v>
      </c>
    </row>
    <row r="395" spans="32:39" ht="29.25" x14ac:dyDescent="0.35">
      <c r="AF395" s="5" t="str">
        <f t="shared" si="6"/>
        <v>Naziv mjesta, Naziv škole, Šifra škole</v>
      </c>
      <c r="AK395" s="27" t="s">
        <v>383</v>
      </c>
      <c r="AL395" s="28" t="s">
        <v>384</v>
      </c>
      <c r="AM395" s="29" t="s">
        <v>385</v>
      </c>
    </row>
    <row r="396" spans="32:39" x14ac:dyDescent="0.35">
      <c r="AF396" s="5" t="str">
        <f t="shared" si="6"/>
        <v>Našice, CUO August Cesarec, 100308</v>
      </c>
      <c r="AK396" s="24">
        <v>100308</v>
      </c>
      <c r="AL396" s="25" t="s">
        <v>386</v>
      </c>
      <c r="AM396" s="26" t="s">
        <v>387</v>
      </c>
    </row>
    <row r="397" spans="32:39" x14ac:dyDescent="0.35">
      <c r="AF397" s="5" t="str">
        <f t="shared" si="6"/>
        <v>Našice, Srednja škola Isidora Kršnjavoga, 181</v>
      </c>
      <c r="AK397" s="24">
        <v>181</v>
      </c>
      <c r="AL397" s="25" t="s">
        <v>388</v>
      </c>
      <c r="AM397" s="26" t="s">
        <v>387</v>
      </c>
    </row>
    <row r="398" spans="32:39" x14ac:dyDescent="0.35">
      <c r="AF398" s="5" t="str">
        <f t="shared" si="6"/>
        <v>Moravice, Željeznička tehnička škola, 120</v>
      </c>
      <c r="AK398" s="24">
        <v>120</v>
      </c>
      <c r="AL398" s="25" t="s">
        <v>105</v>
      </c>
      <c r="AM398" s="26" t="s">
        <v>389</v>
      </c>
    </row>
    <row r="399" spans="32:39" x14ac:dyDescent="0.35">
      <c r="AF399" s="5" t="str">
        <f t="shared" si="6"/>
        <v>Metković, Gimnazija Metković, 311</v>
      </c>
      <c r="AK399" s="24">
        <v>311</v>
      </c>
      <c r="AL399" s="25" t="s">
        <v>390</v>
      </c>
      <c r="AM399" s="26" t="s">
        <v>391</v>
      </c>
    </row>
    <row r="400" spans="32:39" x14ac:dyDescent="0.35">
      <c r="AF400" s="5" t="str">
        <f t="shared" si="6"/>
        <v>Metković, Srednja škola Metković, 310</v>
      </c>
      <c r="AK400" s="24">
        <v>310</v>
      </c>
      <c r="AL400" s="25" t="s">
        <v>392</v>
      </c>
      <c r="AM400" s="26" t="s">
        <v>391</v>
      </c>
    </row>
    <row r="401" spans="32:39" x14ac:dyDescent="0.35">
      <c r="AF401" s="5" t="str">
        <f t="shared" si="6"/>
        <v>Maruševec, Srednja škola u Maruševcu, 398</v>
      </c>
      <c r="AK401" s="24">
        <v>398</v>
      </c>
      <c r="AL401" s="25" t="s">
        <v>393</v>
      </c>
      <c r="AM401" s="26" t="s">
        <v>394</v>
      </c>
    </row>
    <row r="402" spans="32:39" x14ac:dyDescent="0.35">
      <c r="AF402" s="5" t="str">
        <f t="shared" si="6"/>
        <v>Mali Lošinj, Srednja škola Ambroza Haračića, 123</v>
      </c>
      <c r="AK402" s="24">
        <v>123</v>
      </c>
      <c r="AL402" s="25" t="s">
        <v>395</v>
      </c>
      <c r="AM402" s="26" t="s">
        <v>396</v>
      </c>
    </row>
    <row r="403" spans="32:39" x14ac:dyDescent="0.35">
      <c r="AF403" s="5" t="str">
        <f t="shared" si="6"/>
        <v>Makarska, Srednja strukovna škola, 236</v>
      </c>
      <c r="AK403" s="24">
        <v>236</v>
      </c>
      <c r="AL403" s="25" t="s">
        <v>184</v>
      </c>
      <c r="AM403" s="26" t="s">
        <v>397</v>
      </c>
    </row>
    <row r="404" spans="32:39" x14ac:dyDescent="0.35">
      <c r="AF404" s="5" t="str">
        <f t="shared" si="6"/>
        <v>Makarska, Srednja škola fra Andrije Kašića Miošića, 235</v>
      </c>
      <c r="AK404" s="24">
        <v>235</v>
      </c>
      <c r="AL404" s="25" t="s">
        <v>398</v>
      </c>
      <c r="AM404" s="26" t="s">
        <v>397</v>
      </c>
    </row>
    <row r="405" spans="32:39" x14ac:dyDescent="0.35">
      <c r="AF405" s="5" t="str">
        <f t="shared" si="6"/>
        <v>Lovran, Srednja glazbena škola "Mirković", 399</v>
      </c>
      <c r="AK405" s="24">
        <v>399</v>
      </c>
      <c r="AL405" s="25" t="s">
        <v>399</v>
      </c>
      <c r="AM405" s="26" t="s">
        <v>400</v>
      </c>
    </row>
    <row r="406" spans="32:39" x14ac:dyDescent="0.35">
      <c r="AF406" s="5" t="str">
        <f t="shared" si="6"/>
        <v>Labin, Srednja škola Mate Blažine, 278</v>
      </c>
      <c r="AK406" s="24">
        <v>278</v>
      </c>
      <c r="AL406" s="25" t="s">
        <v>401</v>
      </c>
      <c r="AM406" s="26" t="s">
        <v>402</v>
      </c>
    </row>
    <row r="407" spans="32:39" x14ac:dyDescent="0.35">
      <c r="AF407" s="5" t="str">
        <f t="shared" si="6"/>
        <v>Kutina, Centar za odgoj i usmjereno obrazovanje " Milenko Brković-Crni", 100226</v>
      </c>
      <c r="AK407" s="24">
        <v>100226</v>
      </c>
      <c r="AL407" s="25" t="s">
        <v>403</v>
      </c>
      <c r="AM407" s="26" t="s">
        <v>404</v>
      </c>
    </row>
    <row r="408" spans="32:39" x14ac:dyDescent="0.35">
      <c r="AF408" s="5" t="str">
        <f t="shared" si="6"/>
        <v>Kutina, Centar za usmjereno obrazovanje "Milenko Brković-Crni", 100221</v>
      </c>
      <c r="AK408" s="24">
        <v>100221</v>
      </c>
      <c r="AL408" s="25" t="s">
        <v>405</v>
      </c>
      <c r="AM408" s="26" t="s">
        <v>404</v>
      </c>
    </row>
    <row r="409" spans="32:39" x14ac:dyDescent="0.35">
      <c r="AF409" s="5" t="str">
        <f t="shared" si="6"/>
        <v>Kutina, Prirodoslovno-matematička gimnazija, 100305</v>
      </c>
      <c r="AK409" s="24">
        <v>100305</v>
      </c>
      <c r="AL409" s="25" t="s">
        <v>406</v>
      </c>
      <c r="AM409" s="26" t="s">
        <v>404</v>
      </c>
    </row>
    <row r="410" spans="32:39" x14ac:dyDescent="0.35">
      <c r="AF410" s="5" t="str">
        <f t="shared" si="6"/>
        <v>Kutina, Srednja škola Tina Ujevića, 25</v>
      </c>
      <c r="AK410" s="24">
        <v>25</v>
      </c>
      <c r="AL410" s="25" t="s">
        <v>407</v>
      </c>
      <c r="AM410" s="26" t="s">
        <v>404</v>
      </c>
    </row>
    <row r="411" spans="32:39" x14ac:dyDescent="0.35">
      <c r="AF411" s="5" t="str">
        <f t="shared" si="6"/>
        <v>Kutina, Tehnička škola Kutina, 26</v>
      </c>
      <c r="AK411" s="24">
        <v>26</v>
      </c>
      <c r="AL411" s="25" t="s">
        <v>408</v>
      </c>
      <c r="AM411" s="26" t="s">
        <v>404</v>
      </c>
    </row>
    <row r="412" spans="32:39" x14ac:dyDescent="0.35">
      <c r="AF412" s="5" t="str">
        <f t="shared" si="6"/>
        <v>Krk, Centar usmjerenog obrazovanja "Čedo Žic", 100269</v>
      </c>
      <c r="AK412" s="24">
        <v>100269</v>
      </c>
      <c r="AL412" s="25" t="s">
        <v>409</v>
      </c>
      <c r="AM412" s="26" t="s">
        <v>410</v>
      </c>
    </row>
    <row r="413" spans="32:39" x14ac:dyDescent="0.35">
      <c r="AF413" s="5" t="str">
        <f t="shared" si="6"/>
        <v>Krk, Srednja škola "Hrvatski Kralj Zvonimir", 93</v>
      </c>
      <c r="AK413" s="24">
        <v>93</v>
      </c>
      <c r="AL413" s="25" t="s">
        <v>411</v>
      </c>
      <c r="AM413" s="26" t="s">
        <v>410</v>
      </c>
    </row>
    <row r="414" spans="32:39" x14ac:dyDescent="0.35">
      <c r="AF414" s="5" t="str">
        <f t="shared" si="6"/>
        <v>Križevci, Gimnazija Ivana Zakmardija Dijankovečkoga, 70</v>
      </c>
      <c r="AK414" s="24">
        <v>70</v>
      </c>
      <c r="AL414" s="25" t="s">
        <v>412</v>
      </c>
      <c r="AM414" s="26" t="s">
        <v>413</v>
      </c>
    </row>
    <row r="415" spans="32:39" x14ac:dyDescent="0.35">
      <c r="AF415" s="5" t="str">
        <f t="shared" si="6"/>
        <v>Križevci, Glazbena škola Alberta Štrige, 74</v>
      </c>
      <c r="AK415" s="24">
        <v>74</v>
      </c>
      <c r="AL415" s="25" t="s">
        <v>414</v>
      </c>
      <c r="AM415" s="26" t="s">
        <v>413</v>
      </c>
    </row>
    <row r="416" spans="32:39" x14ac:dyDescent="0.35">
      <c r="AF416" s="5" t="str">
        <f t="shared" si="6"/>
        <v>Križevci, Srednja gospodarska škola, 73</v>
      </c>
      <c r="AK416" s="24">
        <v>73</v>
      </c>
      <c r="AL416" s="25" t="s">
        <v>415</v>
      </c>
      <c r="AM416" s="26" t="s">
        <v>413</v>
      </c>
    </row>
    <row r="417" spans="32:39" x14ac:dyDescent="0.35">
      <c r="AF417" s="5" t="str">
        <f t="shared" si="6"/>
        <v>Križevci, Srednja škola "Ivan Seljanec", 71</v>
      </c>
      <c r="AK417" s="24">
        <v>71</v>
      </c>
      <c r="AL417" s="25" t="s">
        <v>416</v>
      </c>
      <c r="AM417" s="26" t="s">
        <v>413</v>
      </c>
    </row>
    <row r="418" spans="32:39" x14ac:dyDescent="0.35">
      <c r="AF418" s="5" t="str">
        <f t="shared" si="6"/>
        <v>Krapina, Srednja škola Krapina, 14</v>
      </c>
      <c r="AK418" s="24">
        <v>14</v>
      </c>
      <c r="AL418" s="25" t="s">
        <v>417</v>
      </c>
      <c r="AM418" s="26" t="s">
        <v>418</v>
      </c>
    </row>
    <row r="419" spans="32:39" x14ac:dyDescent="0.35">
      <c r="AF419" s="5" t="str">
        <f t="shared" si="6"/>
        <v>Kostajnica, Srednja škola Ivana Trnskoga, 24</v>
      </c>
      <c r="AK419" s="24">
        <v>24</v>
      </c>
      <c r="AL419" s="25" t="s">
        <v>419</v>
      </c>
      <c r="AM419" s="26" t="s">
        <v>420</v>
      </c>
    </row>
    <row r="420" spans="32:39" x14ac:dyDescent="0.35">
      <c r="AF420" s="5" t="str">
        <f t="shared" si="6"/>
        <v>Korenica, Srednja škola Korenica, 128</v>
      </c>
      <c r="AK420" s="24">
        <v>128</v>
      </c>
      <c r="AL420" s="25" t="s">
        <v>421</v>
      </c>
      <c r="AM420" s="26" t="s">
        <v>422</v>
      </c>
    </row>
    <row r="421" spans="32:39" x14ac:dyDescent="0.35">
      <c r="AF421" s="5" t="str">
        <f t="shared" si="6"/>
        <v>Korčula, Srednja škola Korčula, 308</v>
      </c>
      <c r="AK421" s="24">
        <v>308</v>
      </c>
      <c r="AL421" s="25" t="s">
        <v>423</v>
      </c>
      <c r="AM421" s="26" t="s">
        <v>424</v>
      </c>
    </row>
    <row r="422" spans="32:39" x14ac:dyDescent="0.35">
      <c r="AF422" s="5" t="str">
        <f t="shared" si="6"/>
        <v>Koprivnica, Gimnazija "Fran Galović", 67</v>
      </c>
      <c r="AK422" s="24">
        <v>67</v>
      </c>
      <c r="AL422" s="25" t="s">
        <v>425</v>
      </c>
      <c r="AM422" s="26" t="s">
        <v>426</v>
      </c>
    </row>
    <row r="423" spans="32:39" x14ac:dyDescent="0.35">
      <c r="AF423" s="5" t="str">
        <f t="shared" si="6"/>
        <v>Koprivnica, Obrtnička škola, 68</v>
      </c>
      <c r="AK423" s="24">
        <v>68</v>
      </c>
      <c r="AL423" s="25" t="s">
        <v>224</v>
      </c>
      <c r="AM423" s="26" t="s">
        <v>426</v>
      </c>
    </row>
    <row r="424" spans="32:39" x14ac:dyDescent="0.35">
      <c r="AF424" s="5" t="str">
        <f t="shared" si="6"/>
        <v>Koprivnica, Srednja škola Koprivnica, 69</v>
      </c>
      <c r="AK424" s="24">
        <v>69</v>
      </c>
      <c r="AL424" s="25" t="s">
        <v>427</v>
      </c>
      <c r="AM424" s="26" t="s">
        <v>426</v>
      </c>
    </row>
    <row r="425" spans="32:39" x14ac:dyDescent="0.35">
      <c r="AF425" s="5" t="str">
        <f t="shared" si="6"/>
        <v>Konjščina, Srednja škola Konjščina, 20</v>
      </c>
      <c r="AK425" s="24">
        <v>20</v>
      </c>
      <c r="AL425" s="25" t="s">
        <v>428</v>
      </c>
      <c r="AM425" s="26" t="s">
        <v>429</v>
      </c>
    </row>
    <row r="426" spans="32:39" x14ac:dyDescent="0.35">
      <c r="AF426" s="5" t="str">
        <f t="shared" si="6"/>
        <v>Knin, Srednja škola kralja Zvonimira, 205</v>
      </c>
      <c r="AK426" s="24">
        <v>205</v>
      </c>
      <c r="AL426" s="25" t="s">
        <v>430</v>
      </c>
      <c r="AM426" s="26" t="s">
        <v>431</v>
      </c>
    </row>
    <row r="427" spans="32:39" x14ac:dyDescent="0.35">
      <c r="AF427" s="5" t="str">
        <f t="shared" si="6"/>
        <v>Kaštel Štafilić, Srednja škola "Braća Radić", 100067</v>
      </c>
      <c r="AK427" s="24">
        <v>100067</v>
      </c>
      <c r="AL427" s="25" t="s">
        <v>432</v>
      </c>
      <c r="AM427" s="26" t="s">
        <v>433</v>
      </c>
    </row>
    <row r="428" spans="32:39" x14ac:dyDescent="0.35">
      <c r="AF428" s="5" t="str">
        <f t="shared" si="6"/>
        <v>Kaštel Stari, Srednja škola "Braća Radić", 246</v>
      </c>
      <c r="AK428" s="24">
        <v>246</v>
      </c>
      <c r="AL428" s="25" t="s">
        <v>432</v>
      </c>
      <c r="AM428" s="26" t="s">
        <v>434</v>
      </c>
    </row>
    <row r="429" spans="32:39" x14ac:dyDescent="0.35">
      <c r="AF429" s="5" t="str">
        <f t="shared" si="6"/>
        <v>Karlovac, Centar odgoja i usmjerenog obrazovanja  "Dr. Ivan Ribar", 100034</v>
      </c>
      <c r="AK429" s="24">
        <v>100034</v>
      </c>
      <c r="AL429" s="25" t="s">
        <v>435</v>
      </c>
      <c r="AM429" s="26" t="s">
        <v>436</v>
      </c>
    </row>
    <row r="430" spans="32:39" x14ac:dyDescent="0.35">
      <c r="AF430" s="5" t="str">
        <f t="shared" si="6"/>
        <v>Karlovac, Centar za odgoj i obrazovanje djece i mladeži, 424</v>
      </c>
      <c r="AK430" s="24">
        <v>424</v>
      </c>
      <c r="AL430" s="25" t="s">
        <v>437</v>
      </c>
      <c r="AM430" s="26" t="s">
        <v>436</v>
      </c>
    </row>
    <row r="431" spans="32:39" x14ac:dyDescent="0.35">
      <c r="AF431" s="5" t="str">
        <f t="shared" si="6"/>
        <v>Karlovac, Ekonomsko-turistička škola, 41</v>
      </c>
      <c r="AK431" s="24">
        <v>41</v>
      </c>
      <c r="AL431" s="25" t="s">
        <v>438</v>
      </c>
      <c r="AM431" s="26" t="s">
        <v>436</v>
      </c>
    </row>
    <row r="432" spans="32:39" x14ac:dyDescent="0.35">
      <c r="AF432" s="5" t="str">
        <f t="shared" si="6"/>
        <v>Karlovac, Gimnazija, 39</v>
      </c>
      <c r="AK432" s="24">
        <v>39</v>
      </c>
      <c r="AL432" s="25" t="s">
        <v>175</v>
      </c>
      <c r="AM432" s="26" t="s">
        <v>436</v>
      </c>
    </row>
    <row r="433" spans="32:39" x14ac:dyDescent="0.35">
      <c r="AF433" s="5" t="str">
        <f t="shared" si="6"/>
        <v>Karlovac, Gimnazija Karlovac, 100142</v>
      </c>
      <c r="AK433" s="24">
        <v>100142</v>
      </c>
      <c r="AL433" s="25" t="s">
        <v>439</v>
      </c>
      <c r="AM433" s="26" t="s">
        <v>436</v>
      </c>
    </row>
    <row r="434" spans="32:39" x14ac:dyDescent="0.35">
      <c r="AF434" s="5" t="str">
        <f t="shared" si="6"/>
        <v>Karlovac, Glazbena škola, 48</v>
      </c>
      <c r="AK434" s="24">
        <v>48</v>
      </c>
      <c r="AL434" s="25" t="s">
        <v>176</v>
      </c>
      <c r="AM434" s="26" t="s">
        <v>436</v>
      </c>
    </row>
    <row r="435" spans="32:39" x14ac:dyDescent="0.35">
      <c r="AF435" s="5" t="str">
        <f t="shared" si="6"/>
        <v>Karlovac, Medicinska škola, 43</v>
      </c>
      <c r="AK435" s="24">
        <v>43</v>
      </c>
      <c r="AL435" s="25" t="s">
        <v>178</v>
      </c>
      <c r="AM435" s="26" t="s">
        <v>436</v>
      </c>
    </row>
    <row r="436" spans="32:39" x14ac:dyDescent="0.35">
      <c r="AF436" s="5" t="str">
        <f t="shared" si="6"/>
        <v>Karlovac, Mješovita industrijsko-obrtnička škola, 46</v>
      </c>
      <c r="AK436" s="24">
        <v>46</v>
      </c>
      <c r="AL436" s="25" t="s">
        <v>440</v>
      </c>
      <c r="AM436" s="26" t="s">
        <v>436</v>
      </c>
    </row>
    <row r="437" spans="32:39" x14ac:dyDescent="0.35">
      <c r="AF437" s="5" t="str">
        <f t="shared" si="6"/>
        <v>Karlovac, Prirodoslovna škola Karlovac, 100278</v>
      </c>
      <c r="AK437" s="24">
        <v>100278</v>
      </c>
      <c r="AL437" s="25" t="s">
        <v>441</v>
      </c>
      <c r="AM437" s="26" t="s">
        <v>436</v>
      </c>
    </row>
    <row r="438" spans="32:39" x14ac:dyDescent="0.35">
      <c r="AF438" s="5" t="str">
        <f t="shared" si="6"/>
        <v>Karlovac, Šumarska i drvodjeljska škola, 42</v>
      </c>
      <c r="AK438" s="24">
        <v>42</v>
      </c>
      <c r="AL438" s="25" t="s">
        <v>442</v>
      </c>
      <c r="AM438" s="26" t="s">
        <v>436</v>
      </c>
    </row>
    <row r="439" spans="32:39" x14ac:dyDescent="0.35">
      <c r="AF439" s="5" t="str">
        <f t="shared" si="6"/>
        <v>Karlovac, Tehnička škola, 44</v>
      </c>
      <c r="AK439" s="24">
        <v>44</v>
      </c>
      <c r="AL439" s="25" t="s">
        <v>76</v>
      </c>
      <c r="AM439" s="26" t="s">
        <v>436</v>
      </c>
    </row>
    <row r="440" spans="32:39" x14ac:dyDescent="0.35">
      <c r="AF440" s="5" t="str">
        <f t="shared" si="6"/>
        <v>Karlovac, Tehnološko-kemijska škola, 40</v>
      </c>
      <c r="AK440" s="24">
        <v>40</v>
      </c>
      <c r="AL440" s="25" t="s">
        <v>443</v>
      </c>
      <c r="AM440" s="26" t="s">
        <v>436</v>
      </c>
    </row>
    <row r="441" spans="32:39" x14ac:dyDescent="0.35">
      <c r="AF441" s="5" t="str">
        <f t="shared" si="6"/>
        <v>Karlovac, Trgovačko-ugostiteljska škola, 45</v>
      </c>
      <c r="AK441" s="24">
        <v>45</v>
      </c>
      <c r="AL441" s="25" t="s">
        <v>444</v>
      </c>
      <c r="AM441" s="26" t="s">
        <v>436</v>
      </c>
    </row>
    <row r="442" spans="32:39" x14ac:dyDescent="0.35">
      <c r="AF442" s="5" t="str">
        <f t="shared" si="6"/>
        <v>Jastrebarsko, Srednja škola Jastrebarsko, 3</v>
      </c>
      <c r="AK442" s="24">
        <v>3</v>
      </c>
      <c r="AL442" s="25" t="s">
        <v>445</v>
      </c>
      <c r="AM442" s="26" t="s">
        <v>446</v>
      </c>
    </row>
    <row r="443" spans="32:39" x14ac:dyDescent="0.35">
      <c r="AF443" s="5" t="str">
        <f t="shared" si="6"/>
        <v>Ivanić-Grad, Srednja škola "Ivan Švear", 1</v>
      </c>
      <c r="AK443" s="24">
        <v>1</v>
      </c>
      <c r="AL443" s="25" t="s">
        <v>447</v>
      </c>
      <c r="AM443" s="26" t="s">
        <v>448</v>
      </c>
    </row>
    <row r="444" spans="32:39" x14ac:dyDescent="0.35">
      <c r="AF444" s="5" t="str">
        <f t="shared" si="6"/>
        <v>Ivanić-Grad, Srednja škola Ivan Švear, 100072</v>
      </c>
      <c r="AK444" s="24">
        <v>100072</v>
      </c>
      <c r="AL444" s="25" t="s">
        <v>449</v>
      </c>
      <c r="AM444" s="26" t="s">
        <v>448</v>
      </c>
    </row>
    <row r="445" spans="32:39" x14ac:dyDescent="0.35">
      <c r="AF445" s="5" t="str">
        <f t="shared" si="6"/>
        <v>Ivanec, Srednja škola Ivanec, 53</v>
      </c>
      <c r="AK445" s="24">
        <v>53</v>
      </c>
      <c r="AL445" s="25" t="s">
        <v>450</v>
      </c>
      <c r="AM445" s="26" t="s">
        <v>451</v>
      </c>
    </row>
    <row r="446" spans="32:39" x14ac:dyDescent="0.35">
      <c r="AF446" s="5" t="str">
        <f t="shared" si="6"/>
        <v>Imotski, Ekonomska škola, 232</v>
      </c>
      <c r="AK446" s="24">
        <v>232</v>
      </c>
      <c r="AL446" s="25" t="s">
        <v>250</v>
      </c>
      <c r="AM446" s="26" t="s">
        <v>452</v>
      </c>
    </row>
    <row r="447" spans="32:39" x14ac:dyDescent="0.35">
      <c r="AF447" s="5" t="str">
        <f t="shared" si="6"/>
        <v>Imotski, Gimnazija dr. Mate Ujevića, 234</v>
      </c>
      <c r="AK447" s="24">
        <v>234</v>
      </c>
      <c r="AL447" s="25" t="s">
        <v>453</v>
      </c>
      <c r="AM447" s="26" t="s">
        <v>452</v>
      </c>
    </row>
    <row r="448" spans="32:39" x14ac:dyDescent="0.35">
      <c r="AF448" s="5" t="str">
        <f t="shared" si="6"/>
        <v>Imotski, Obrtničko-industrijska škola, 231</v>
      </c>
      <c r="AK448" s="24">
        <v>231</v>
      </c>
      <c r="AL448" s="25" t="s">
        <v>454</v>
      </c>
      <c r="AM448" s="26" t="s">
        <v>452</v>
      </c>
    </row>
    <row r="449" spans="32:39" x14ac:dyDescent="0.35">
      <c r="AF449" s="5" t="str">
        <f t="shared" si="6"/>
        <v>Imotski, Srednja škola dr. Mate Ujevića, 100025</v>
      </c>
      <c r="AK449" s="24">
        <v>100025</v>
      </c>
      <c r="AL449" s="25" t="s">
        <v>455</v>
      </c>
      <c r="AM449" s="26" t="s">
        <v>452</v>
      </c>
    </row>
    <row r="450" spans="32:39" x14ac:dyDescent="0.35">
      <c r="AF450" s="5" t="str">
        <f t="shared" si="6"/>
        <v>Imotski, Tehnička škola, 233</v>
      </c>
      <c r="AK450" s="24">
        <v>233</v>
      </c>
      <c r="AL450" s="25" t="s">
        <v>76</v>
      </c>
      <c r="AM450" s="26" t="s">
        <v>452</v>
      </c>
    </row>
    <row r="451" spans="32:39" x14ac:dyDescent="0.35">
      <c r="AF451" s="5" t="str">
        <f t="shared" si="6"/>
        <v>Ilok, Srednja škola Ilok, 229</v>
      </c>
      <c r="AK451" s="24">
        <v>229</v>
      </c>
      <c r="AL451" s="25" t="s">
        <v>456</v>
      </c>
      <c r="AM451" s="26" t="s">
        <v>457</v>
      </c>
    </row>
    <row r="452" spans="32:39" x14ac:dyDescent="0.35">
      <c r="AF452" s="5" t="str">
        <f t="shared" si="6"/>
        <v>Hvar, Srednja škola Hvar, 230</v>
      </c>
      <c r="AK452" s="24">
        <v>230</v>
      </c>
      <c r="AL452" s="25" t="s">
        <v>458</v>
      </c>
      <c r="AM452" s="26" t="s">
        <v>459</v>
      </c>
    </row>
    <row r="453" spans="32:39" x14ac:dyDescent="0.35">
      <c r="AF453" s="5" t="str">
        <f t="shared" si="6"/>
        <v>Grubišno Polje, Centar za odgoj i usmjereno obrazovanje, 100242</v>
      </c>
      <c r="AK453" s="24">
        <v>100242</v>
      </c>
      <c r="AL453" s="25" t="s">
        <v>330</v>
      </c>
      <c r="AM453" s="26" t="s">
        <v>460</v>
      </c>
    </row>
    <row r="454" spans="32:39" x14ac:dyDescent="0.35">
      <c r="AF454" s="5" t="str">
        <f t="shared" si="6"/>
        <v>Grubišno Polje, Srednja škola Bartola Kašića, 89</v>
      </c>
      <c r="AK454" s="24">
        <v>89</v>
      </c>
      <c r="AL454" s="25" t="s">
        <v>461</v>
      </c>
      <c r="AM454" s="26" t="s">
        <v>460</v>
      </c>
    </row>
    <row r="455" spans="32:39" x14ac:dyDescent="0.35">
      <c r="AF455" s="5" t="str">
        <f t="shared" si="6"/>
        <v>Gračac, Srednja škola Gračac, 422</v>
      </c>
      <c r="AK455" s="24">
        <v>422</v>
      </c>
      <c r="AL455" s="25" t="s">
        <v>462</v>
      </c>
      <c r="AM455" s="26" t="s">
        <v>463</v>
      </c>
    </row>
    <row r="456" spans="32:39" x14ac:dyDescent="0.35">
      <c r="AF456" s="5" t="str">
        <f t="shared" ref="AF456:AF520" si="7">CONCATENATE(AM456,", ",AL456,", ",AK456)</f>
        <v>Gospić, Gimnazija Gospić, 125</v>
      </c>
      <c r="AK456" s="24">
        <v>125</v>
      </c>
      <c r="AL456" s="25" t="s">
        <v>464</v>
      </c>
      <c r="AM456" s="26" t="s">
        <v>465</v>
      </c>
    </row>
    <row r="457" spans="32:39" x14ac:dyDescent="0.35">
      <c r="AF457" s="5" t="str">
        <f t="shared" si="7"/>
        <v>Gospić, Strukovna škola Gospić, 124</v>
      </c>
      <c r="AK457" s="24">
        <v>124</v>
      </c>
      <c r="AL457" s="25" t="s">
        <v>466</v>
      </c>
      <c r="AM457" s="26" t="s">
        <v>465</v>
      </c>
    </row>
    <row r="458" spans="32:39" x14ac:dyDescent="0.35">
      <c r="AF458" s="5" t="str">
        <f t="shared" si="7"/>
        <v>Glina, Srednja škola Glina, 23</v>
      </c>
      <c r="AK458" s="24">
        <v>23</v>
      </c>
      <c r="AL458" s="25" t="s">
        <v>467</v>
      </c>
      <c r="AM458" s="26" t="s">
        <v>468</v>
      </c>
    </row>
    <row r="459" spans="32:39" x14ac:dyDescent="0.35">
      <c r="AF459" s="5" t="str">
        <f t="shared" si="7"/>
        <v>Garešnica, Srednja škola "August Šenoa", 88</v>
      </c>
      <c r="AK459" s="24">
        <v>88</v>
      </c>
      <c r="AL459" s="25" t="s">
        <v>469</v>
      </c>
      <c r="AM459" s="26" t="s">
        <v>470</v>
      </c>
    </row>
    <row r="460" spans="32:39" x14ac:dyDescent="0.35">
      <c r="AF460" s="5" t="str">
        <f t="shared" si="7"/>
        <v>Đurđevac, Gimnazija dr. Ivana  Kranjčeva, 66</v>
      </c>
      <c r="AK460" s="24">
        <v>66</v>
      </c>
      <c r="AL460" s="25" t="s">
        <v>471</v>
      </c>
      <c r="AM460" s="26" t="s">
        <v>472</v>
      </c>
    </row>
    <row r="461" spans="32:39" x14ac:dyDescent="0.35">
      <c r="AF461" s="5" t="str">
        <f t="shared" si="7"/>
        <v>Đurđevac, Strukovna škola, 65</v>
      </c>
      <c r="AK461" s="24">
        <v>65</v>
      </c>
      <c r="AL461" s="25" t="s">
        <v>304</v>
      </c>
      <c r="AM461" s="26" t="s">
        <v>472</v>
      </c>
    </row>
    <row r="462" spans="32:39" x14ac:dyDescent="0.35">
      <c r="AF462" s="5" t="str">
        <f t="shared" si="7"/>
        <v>Đurđenovac, Srednja škola Josipa Kozarca, 202</v>
      </c>
      <c r="AK462" s="24">
        <v>202</v>
      </c>
      <c r="AL462" s="25" t="s">
        <v>473</v>
      </c>
      <c r="AM462" s="26" t="s">
        <v>474</v>
      </c>
    </row>
    <row r="463" spans="32:39" x14ac:dyDescent="0.35">
      <c r="AF463" s="5" t="str">
        <f t="shared" si="7"/>
        <v>Đakovo, Centar usmjerenog obrazovanja "braća Ribar", 100021</v>
      </c>
      <c r="AK463" s="24">
        <v>100021</v>
      </c>
      <c r="AL463" s="25" t="s">
        <v>475</v>
      </c>
      <c r="AM463" s="26" t="s">
        <v>476</v>
      </c>
    </row>
    <row r="464" spans="32:39" x14ac:dyDescent="0.35">
      <c r="AF464" s="5" t="str">
        <f t="shared" si="7"/>
        <v>Đakovo, Gimnazija Antuna Gustava Matoša, 179</v>
      </c>
      <c r="AK464" s="24">
        <v>179</v>
      </c>
      <c r="AL464" s="25" t="s">
        <v>130</v>
      </c>
      <c r="AM464" s="26" t="s">
        <v>476</v>
      </c>
    </row>
    <row r="465" spans="32:39" x14ac:dyDescent="0.35">
      <c r="AF465" s="5" t="str">
        <f t="shared" si="7"/>
        <v>Đakovo, Obrtnička škola Antuna Horvata, 180</v>
      </c>
      <c r="AK465" s="24">
        <v>180</v>
      </c>
      <c r="AL465" s="25" t="s">
        <v>477</v>
      </c>
      <c r="AM465" s="26" t="s">
        <v>476</v>
      </c>
    </row>
    <row r="466" spans="32:39" x14ac:dyDescent="0.35">
      <c r="AF466" s="5" t="str">
        <f t="shared" si="7"/>
        <v>Đakovo, Srednja strukovna škola braće Radića, 178</v>
      </c>
      <c r="AK466" s="24">
        <v>178</v>
      </c>
      <c r="AL466" s="25" t="s">
        <v>478</v>
      </c>
      <c r="AM466" s="26" t="s">
        <v>476</v>
      </c>
    </row>
    <row r="467" spans="32:39" x14ac:dyDescent="0.35">
      <c r="AF467" s="5" t="str">
        <f t="shared" si="7"/>
        <v>Dugo Selo, Srednja škola Dugo Selo, 100218</v>
      </c>
      <c r="AK467" s="24">
        <v>100218</v>
      </c>
      <c r="AL467" s="25" t="s">
        <v>479</v>
      </c>
      <c r="AM467" s="26" t="s">
        <v>480</v>
      </c>
    </row>
    <row r="468" spans="32:39" x14ac:dyDescent="0.35">
      <c r="AF468" s="5" t="str">
        <f t="shared" si="7"/>
        <v>Duga Resa, Srednja Škola Duga Resa, 38</v>
      </c>
      <c r="AK468" s="24">
        <v>38</v>
      </c>
      <c r="AL468" s="25" t="s">
        <v>481</v>
      </c>
      <c r="AM468" s="26" t="s">
        <v>482</v>
      </c>
    </row>
    <row r="469" spans="32:39" x14ac:dyDescent="0.35">
      <c r="AF469" s="5" t="str">
        <f t="shared" si="7"/>
        <v>Dubrovnik, Biskupijska klasična gimnazija Ruđer Bošković, 100285</v>
      </c>
      <c r="AK469" s="24">
        <v>100285</v>
      </c>
      <c r="AL469" s="25" t="s">
        <v>483</v>
      </c>
      <c r="AM469" s="26" t="s">
        <v>484</v>
      </c>
    </row>
    <row r="470" spans="32:39" x14ac:dyDescent="0.35">
      <c r="AF470" s="5" t="str">
        <f t="shared" si="7"/>
        <v>Dubrovnik, Centar za odgoj i usmjereno obrazovanje - OPJ Montovjerna, 100045</v>
      </c>
      <c r="AK470" s="24">
        <v>100045</v>
      </c>
      <c r="AL470" s="25" t="s">
        <v>485</v>
      </c>
      <c r="AM470" s="26" t="s">
        <v>484</v>
      </c>
    </row>
    <row r="471" spans="32:39" x14ac:dyDescent="0.35">
      <c r="AF471" s="5" t="str">
        <f t="shared" si="7"/>
        <v>Dubrovnik, Ekonomska i trgovačka škola, 299</v>
      </c>
      <c r="AK471" s="24">
        <v>299</v>
      </c>
      <c r="AL471" s="25" t="s">
        <v>486</v>
      </c>
      <c r="AM471" s="26" t="s">
        <v>484</v>
      </c>
    </row>
    <row r="472" spans="32:39" x14ac:dyDescent="0.35">
      <c r="AF472" s="5" t="str">
        <f t="shared" si="7"/>
        <v>Dubrovnik, Gimnazija, 300</v>
      </c>
      <c r="AK472" s="24">
        <v>300</v>
      </c>
      <c r="AL472" s="25" t="s">
        <v>175</v>
      </c>
      <c r="AM472" s="26" t="s">
        <v>484</v>
      </c>
    </row>
    <row r="473" spans="32:39" x14ac:dyDescent="0.35">
      <c r="AF473" s="5" t="str">
        <f t="shared" si="7"/>
        <v>Dubrovnik, Gimnazija Dubrovnik, 100141</v>
      </c>
      <c r="AK473" s="24">
        <v>100141</v>
      </c>
      <c r="AL473" s="25" t="s">
        <v>487</v>
      </c>
      <c r="AM473" s="26" t="s">
        <v>484</v>
      </c>
    </row>
    <row r="474" spans="32:39" x14ac:dyDescent="0.35">
      <c r="AF474" s="5" t="str">
        <f t="shared" si="7"/>
        <v>Dubrovnik, Klasična gimnazija "Ruđer Bošković", 298</v>
      </c>
      <c r="AK474" s="24">
        <v>298</v>
      </c>
      <c r="AL474" s="25" t="s">
        <v>488</v>
      </c>
      <c r="AM474" s="26" t="s">
        <v>484</v>
      </c>
    </row>
    <row r="475" spans="32:39" x14ac:dyDescent="0.35">
      <c r="AF475" s="5" t="str">
        <f t="shared" si="7"/>
        <v>Dubrovnik, Medicinska škola, 301</v>
      </c>
      <c r="AK475" s="24">
        <v>301</v>
      </c>
      <c r="AL475" s="25" t="s">
        <v>178</v>
      </c>
      <c r="AM475" s="26" t="s">
        <v>484</v>
      </c>
    </row>
    <row r="476" spans="32:39" x14ac:dyDescent="0.35">
      <c r="AF476" s="5" t="str">
        <f t="shared" si="7"/>
        <v>Dubrovnik, Obrtnička škola, 297</v>
      </c>
      <c r="AK476" s="24">
        <v>297</v>
      </c>
      <c r="AL476" s="25" t="s">
        <v>224</v>
      </c>
      <c r="AM476" s="26" t="s">
        <v>484</v>
      </c>
    </row>
    <row r="477" spans="32:39" x14ac:dyDescent="0.35">
      <c r="AF477" s="5" t="str">
        <f t="shared" si="7"/>
        <v>Dubrovnik, Pomorsko-tehnička škola, 302</v>
      </c>
      <c r="AK477" s="24">
        <v>302</v>
      </c>
      <c r="AL477" s="25" t="s">
        <v>489</v>
      </c>
      <c r="AM477" s="26" t="s">
        <v>484</v>
      </c>
    </row>
    <row r="478" spans="32:39" x14ac:dyDescent="0.35">
      <c r="AF478" s="5" t="str">
        <f t="shared" si="7"/>
        <v>Dubrovnik, Prirodoslovno-matematička gimnazija, 100307</v>
      </c>
      <c r="AK478" s="24">
        <v>100307</v>
      </c>
      <c r="AL478" s="25" t="s">
        <v>406</v>
      </c>
      <c r="AM478" s="26" t="s">
        <v>484</v>
      </c>
    </row>
    <row r="479" spans="32:39" x14ac:dyDescent="0.35">
      <c r="AF479" s="5" t="str">
        <f t="shared" si="7"/>
        <v>Dubrovnik, Samostan službenica milosrđa dubrovnik, 306</v>
      </c>
      <c r="AK479" s="24">
        <v>306</v>
      </c>
      <c r="AL479" s="25" t="s">
        <v>490</v>
      </c>
      <c r="AM479" s="26" t="s">
        <v>484</v>
      </c>
    </row>
    <row r="480" spans="32:39" x14ac:dyDescent="0.35">
      <c r="AF480" s="5" t="str">
        <f t="shared" si="7"/>
        <v>Dubrovnik, Turističa i ugostiteljska škola, 303</v>
      </c>
      <c r="AK480" s="24">
        <v>303</v>
      </c>
      <c r="AL480" s="25" t="s">
        <v>491</v>
      </c>
      <c r="AM480" s="26" t="s">
        <v>484</v>
      </c>
    </row>
    <row r="481" spans="32:39" x14ac:dyDescent="0.35">
      <c r="AF481" s="5" t="str">
        <f t="shared" si="7"/>
        <v>Dubrovnik, Umjetnička škola Luke Sorkočevića, 307</v>
      </c>
      <c r="AK481" s="24">
        <v>307</v>
      </c>
      <c r="AL481" s="25" t="s">
        <v>492</v>
      </c>
      <c r="AM481" s="26" t="s">
        <v>484</v>
      </c>
    </row>
    <row r="482" spans="32:39" x14ac:dyDescent="0.35">
      <c r="AF482" s="5" t="str">
        <f t="shared" si="7"/>
        <v>Drniš, Srednja škola Ivana Meštrovića, 204</v>
      </c>
      <c r="AK482" s="24">
        <v>204</v>
      </c>
      <c r="AL482" s="25" t="s">
        <v>493</v>
      </c>
      <c r="AM482" s="26" t="s">
        <v>494</v>
      </c>
    </row>
    <row r="483" spans="32:39" x14ac:dyDescent="0.35">
      <c r="AF483" s="5" t="str">
        <f t="shared" si="7"/>
        <v>Donji Miholjac, Srednja škola Donji Miholjac, 177</v>
      </c>
      <c r="AK483" s="24">
        <v>177</v>
      </c>
      <c r="AL483" s="25" t="s">
        <v>495</v>
      </c>
      <c r="AM483" s="26" t="s">
        <v>496</v>
      </c>
    </row>
    <row r="484" spans="32:39" x14ac:dyDescent="0.35">
      <c r="AF484" s="5" t="str">
        <f t="shared" si="7"/>
        <v>Delnice, Srednja škola Delnice, 92</v>
      </c>
      <c r="AK484" s="24">
        <v>92</v>
      </c>
      <c r="AL484" s="25" t="s">
        <v>497</v>
      </c>
      <c r="AM484" s="26" t="s">
        <v>498</v>
      </c>
    </row>
    <row r="485" spans="32:39" x14ac:dyDescent="0.35">
      <c r="AF485" s="5" t="str">
        <f t="shared" si="7"/>
        <v>Daruvar, Gimnazija Daruvar, 86</v>
      </c>
      <c r="AK485" s="24">
        <v>86</v>
      </c>
      <c r="AL485" s="25" t="s">
        <v>499</v>
      </c>
      <c r="AM485" s="26" t="s">
        <v>500</v>
      </c>
    </row>
    <row r="486" spans="32:39" x14ac:dyDescent="0.35">
      <c r="AF486" s="5" t="str">
        <f t="shared" si="7"/>
        <v>Daruvar, Srednja škola Daruvar, 87</v>
      </c>
      <c r="AK486" s="24">
        <v>87</v>
      </c>
      <c r="AL486" s="25" t="s">
        <v>501</v>
      </c>
      <c r="AM486" s="26" t="s">
        <v>500</v>
      </c>
    </row>
    <row r="487" spans="32:39" x14ac:dyDescent="0.35">
      <c r="AF487" s="5" t="str">
        <f t="shared" si="7"/>
        <v>Daruvar, Tehnička škola Daruvar, 85</v>
      </c>
      <c r="AK487" s="24">
        <v>85</v>
      </c>
      <c r="AL487" s="25" t="s">
        <v>502</v>
      </c>
      <c r="AM487" s="26" t="s">
        <v>500</v>
      </c>
    </row>
    <row r="488" spans="32:39" x14ac:dyDescent="0.35">
      <c r="AF488" s="5" t="str">
        <f t="shared" si="7"/>
        <v>Dalj, Srednja škola Dalj, 203</v>
      </c>
      <c r="AK488" s="24">
        <v>203</v>
      </c>
      <c r="AL488" s="25" t="s">
        <v>503</v>
      </c>
      <c r="AM488" s="26" t="s">
        <v>504</v>
      </c>
    </row>
    <row r="489" spans="32:39" x14ac:dyDescent="0.35">
      <c r="AF489" s="5" t="str">
        <f t="shared" si="7"/>
        <v>Čazma, Srednja škola Čazma, 84</v>
      </c>
      <c r="AK489" s="24">
        <v>84</v>
      </c>
      <c r="AL489" s="25" t="s">
        <v>505</v>
      </c>
      <c r="AM489" s="26" t="s">
        <v>506</v>
      </c>
    </row>
    <row r="490" spans="32:39" x14ac:dyDescent="0.35">
      <c r="AF490" s="5" t="str">
        <f t="shared" si="7"/>
        <v>Čakovec, Ekonomska i trgovačka škola, 317</v>
      </c>
      <c r="AK490" s="24">
        <v>317</v>
      </c>
      <c r="AL490" s="25" t="s">
        <v>486</v>
      </c>
      <c r="AM490" s="26" t="s">
        <v>507</v>
      </c>
    </row>
    <row r="491" spans="32:39" x14ac:dyDescent="0.35">
      <c r="AF491" s="5" t="str">
        <f t="shared" si="7"/>
        <v>Čakovec, Gimnazija, 314</v>
      </c>
      <c r="AK491" s="24">
        <v>314</v>
      </c>
      <c r="AL491" s="25" t="s">
        <v>175</v>
      </c>
      <c r="AM491" s="26" t="s">
        <v>507</v>
      </c>
    </row>
    <row r="492" spans="32:39" x14ac:dyDescent="0.35">
      <c r="AF492" s="5" t="str">
        <f t="shared" si="7"/>
        <v>Čakovec, Gospodarska škola, 318</v>
      </c>
      <c r="AK492" s="24">
        <v>318</v>
      </c>
      <c r="AL492" s="25" t="s">
        <v>177</v>
      </c>
      <c r="AM492" s="26" t="s">
        <v>507</v>
      </c>
    </row>
    <row r="493" spans="32:39" x14ac:dyDescent="0.35">
      <c r="AF493" s="5" t="str">
        <f t="shared" si="7"/>
        <v>Čakovec, Graditeljska škola, 315</v>
      </c>
      <c r="AK493" s="24">
        <v>315</v>
      </c>
      <c r="AL493" s="25" t="s">
        <v>218</v>
      </c>
      <c r="AM493" s="26" t="s">
        <v>507</v>
      </c>
    </row>
    <row r="494" spans="32:39" x14ac:dyDescent="0.35">
      <c r="AF494" s="5" t="str">
        <f t="shared" si="7"/>
        <v>Čakovec, Tehnička, industrijska i obrtnička škola, 316</v>
      </c>
      <c r="AK494" s="24">
        <v>316</v>
      </c>
      <c r="AL494" s="25" t="s">
        <v>508</v>
      </c>
      <c r="AM494" s="26" t="s">
        <v>507</v>
      </c>
    </row>
    <row r="495" spans="32:39" x14ac:dyDescent="0.35">
      <c r="AF495" s="5" t="str">
        <f t="shared" si="7"/>
        <v>Čabar, Srednja škola "Vladimir Nazor", 91</v>
      </c>
      <c r="AK495" s="24">
        <v>91</v>
      </c>
      <c r="AL495" s="25" t="s">
        <v>509</v>
      </c>
      <c r="AM495" s="26" t="s">
        <v>510</v>
      </c>
    </row>
    <row r="496" spans="32:39" x14ac:dyDescent="0.35">
      <c r="AF496" s="5" t="str">
        <f t="shared" si="7"/>
        <v>Crikvenica, Srednja škola doktora Antuna Barca, 90</v>
      </c>
      <c r="AK496" s="24">
        <v>90</v>
      </c>
      <c r="AL496" s="25" t="s">
        <v>511</v>
      </c>
      <c r="AM496" s="26" t="s">
        <v>512</v>
      </c>
    </row>
    <row r="497" spans="32:39" x14ac:dyDescent="0.35">
      <c r="AF497" s="5" t="str">
        <f t="shared" si="7"/>
        <v>Buzet, Pučko otvoreno učilište -ITINERIS, 100197</v>
      </c>
      <c r="AK497" s="24">
        <v>100197</v>
      </c>
      <c r="AL497" s="25" t="s">
        <v>513</v>
      </c>
      <c r="AM497" s="26" t="s">
        <v>514</v>
      </c>
    </row>
    <row r="498" spans="32:39" x14ac:dyDescent="0.35">
      <c r="AF498" s="5" t="str">
        <f t="shared" si="7"/>
        <v>Buzet, Srednja škola Buzet, 277</v>
      </c>
      <c r="AK498" s="24">
        <v>277</v>
      </c>
      <c r="AL498" s="25" t="s">
        <v>515</v>
      </c>
      <c r="AM498" s="26" t="s">
        <v>514</v>
      </c>
    </row>
    <row r="499" spans="32:39" x14ac:dyDescent="0.35">
      <c r="AF499" s="5" t="str">
        <f t="shared" si="7"/>
        <v>Buje-Buie, Gospodarska škola Buje, 276</v>
      </c>
      <c r="AK499" s="24">
        <v>276</v>
      </c>
      <c r="AL499" s="25" t="s">
        <v>516</v>
      </c>
      <c r="AM499" s="26" t="s">
        <v>517</v>
      </c>
    </row>
    <row r="500" spans="32:39" x14ac:dyDescent="0.35">
      <c r="AF500" s="5" t="str">
        <f t="shared" si="7"/>
        <v>Buje-Buie, Srednja škola "Leonardo da Vinci", 275</v>
      </c>
      <c r="AK500" s="24">
        <v>275</v>
      </c>
      <c r="AL500" s="25" t="s">
        <v>518</v>
      </c>
      <c r="AM500" s="26" t="s">
        <v>517</v>
      </c>
    </row>
    <row r="501" spans="32:39" x14ac:dyDescent="0.35">
      <c r="AF501" s="5" t="str">
        <f t="shared" si="7"/>
        <v>Buje-Buie, Srednja škola "Vladimir Gortan", 274</v>
      </c>
      <c r="AK501" s="24">
        <v>274</v>
      </c>
      <c r="AL501" s="25" t="s">
        <v>519</v>
      </c>
      <c r="AM501" s="26" t="s">
        <v>517</v>
      </c>
    </row>
    <row r="502" spans="32:39" x14ac:dyDescent="0.35">
      <c r="AF502" s="5" t="str">
        <f t="shared" si="7"/>
        <v>Bol, Srednja škola "Bol", 271</v>
      </c>
      <c r="AK502" s="24">
        <v>271</v>
      </c>
      <c r="AL502" s="25" t="s">
        <v>520</v>
      </c>
      <c r="AM502" s="26" t="s">
        <v>521</v>
      </c>
    </row>
    <row r="503" spans="32:39" x14ac:dyDescent="0.35">
      <c r="AF503" s="5" t="str">
        <f t="shared" si="7"/>
        <v>Blato, Srednja škola Blato, 313</v>
      </c>
      <c r="AK503" s="24">
        <v>313</v>
      </c>
      <c r="AL503" s="25" t="s">
        <v>522</v>
      </c>
      <c r="AM503" s="26" t="s">
        <v>523</v>
      </c>
    </row>
    <row r="504" spans="32:39" x14ac:dyDescent="0.35">
      <c r="AF504" s="5" t="str">
        <f t="shared" si="7"/>
        <v>Bjelovar, Centar za odgoj i usmjereno obrazovanje, 100042</v>
      </c>
      <c r="AK504" s="24">
        <v>100042</v>
      </c>
      <c r="AL504" s="25" t="s">
        <v>330</v>
      </c>
      <c r="AM504" s="26" t="s">
        <v>524</v>
      </c>
    </row>
    <row r="505" spans="32:39" x14ac:dyDescent="0.35">
      <c r="AF505" s="5" t="str">
        <f t="shared" si="7"/>
        <v>Bjelovar, Ekonomska i birotehnička škola, 78</v>
      </c>
      <c r="AK505" s="24">
        <v>78</v>
      </c>
      <c r="AL505" s="25" t="s">
        <v>525</v>
      </c>
      <c r="AM505" s="26" t="s">
        <v>524</v>
      </c>
    </row>
    <row r="506" spans="32:39" x14ac:dyDescent="0.35">
      <c r="AF506" s="5" t="str">
        <f t="shared" si="7"/>
        <v>Bjelovar, Gimnazija, 75</v>
      </c>
      <c r="AK506" s="24">
        <v>75</v>
      </c>
      <c r="AL506" s="25" t="s">
        <v>175</v>
      </c>
      <c r="AM506" s="26" t="s">
        <v>524</v>
      </c>
    </row>
    <row r="507" spans="32:39" x14ac:dyDescent="0.35">
      <c r="AF507" s="5" t="str">
        <f t="shared" si="7"/>
        <v>Bjelovar, Glazbena škola  Vatroslava Lisinskog, 83</v>
      </c>
      <c r="AK507" s="24">
        <v>83</v>
      </c>
      <c r="AL507" s="25" t="s">
        <v>526</v>
      </c>
      <c r="AM507" s="26" t="s">
        <v>524</v>
      </c>
    </row>
    <row r="508" spans="32:39" x14ac:dyDescent="0.35">
      <c r="AF508" s="5" t="str">
        <f t="shared" si="7"/>
        <v>Bjelovar, Medicinska škola, 76</v>
      </c>
      <c r="AK508" s="24">
        <v>76</v>
      </c>
      <c r="AL508" s="25" t="s">
        <v>178</v>
      </c>
      <c r="AM508" s="26" t="s">
        <v>524</v>
      </c>
    </row>
    <row r="509" spans="32:39" x14ac:dyDescent="0.35">
      <c r="AF509" s="5" t="str">
        <f t="shared" si="7"/>
        <v>Bjelovar, Obrtnička škola, 80</v>
      </c>
      <c r="AK509" s="24">
        <v>80</v>
      </c>
      <c r="AL509" s="25" t="s">
        <v>224</v>
      </c>
      <c r="AM509" s="26" t="s">
        <v>524</v>
      </c>
    </row>
    <row r="510" spans="32:39" x14ac:dyDescent="0.35">
      <c r="AF510" s="5" t="str">
        <f t="shared" si="7"/>
        <v>Bjelovar, Tehnička škola, 79</v>
      </c>
      <c r="AK510" s="24">
        <v>79</v>
      </c>
      <c r="AL510" s="25" t="s">
        <v>76</v>
      </c>
      <c r="AM510" s="26" t="s">
        <v>524</v>
      </c>
    </row>
    <row r="511" spans="32:39" x14ac:dyDescent="0.35">
      <c r="AF511" s="5" t="str">
        <f t="shared" si="7"/>
        <v>Bjelovar, Trgovačka škola, 77</v>
      </c>
      <c r="AK511" s="24">
        <v>77</v>
      </c>
      <c r="AL511" s="25" t="s">
        <v>81</v>
      </c>
      <c r="AM511" s="26" t="s">
        <v>524</v>
      </c>
    </row>
    <row r="512" spans="32:39" x14ac:dyDescent="0.35">
      <c r="AF512" s="5" t="str">
        <f t="shared" si="7"/>
        <v>Bjelovar, Ugostiteljska i prehrambena škola, 81</v>
      </c>
      <c r="AK512" s="24">
        <v>81</v>
      </c>
      <c r="AL512" s="25" t="s">
        <v>527</v>
      </c>
      <c r="AM512" s="26" t="s">
        <v>524</v>
      </c>
    </row>
    <row r="513" spans="32:39" x14ac:dyDescent="0.35">
      <c r="AF513" s="5" t="str">
        <f t="shared" si="7"/>
        <v>Biograd Na Moru, Srednja škola Biograd na moru, 155</v>
      </c>
      <c r="AK513" s="24">
        <v>155</v>
      </c>
      <c r="AL513" s="25" t="s">
        <v>528</v>
      </c>
      <c r="AM513" s="26" t="s">
        <v>529</v>
      </c>
    </row>
    <row r="514" spans="32:39" x14ac:dyDescent="0.35">
      <c r="AF514" s="5" t="str">
        <f t="shared" si="7"/>
        <v>Benkovac, Srednja škola kneza Branimira, 154</v>
      </c>
      <c r="AK514" s="24">
        <v>154</v>
      </c>
      <c r="AL514" s="25" t="s">
        <v>530</v>
      </c>
      <c r="AM514" s="26" t="s">
        <v>531</v>
      </c>
    </row>
    <row r="515" spans="32:39" x14ac:dyDescent="0.35">
      <c r="AF515" s="5" t="str">
        <f t="shared" si="7"/>
        <v>Beli Manastir, Centar za usmjereno obrazovanje "Bratstvo-jedinstvo", 100018</v>
      </c>
      <c r="AK515" s="24">
        <v>100018</v>
      </c>
      <c r="AL515" s="25" t="s">
        <v>532</v>
      </c>
      <c r="AM515" s="26" t="s">
        <v>533</v>
      </c>
    </row>
    <row r="516" spans="32:39" x14ac:dyDescent="0.35">
      <c r="AF516" s="5" t="str">
        <f t="shared" si="7"/>
        <v>Beli Manastir, Druga srednja škola, 176</v>
      </c>
      <c r="AK516" s="24">
        <v>176</v>
      </c>
      <c r="AL516" s="25" t="s">
        <v>134</v>
      </c>
      <c r="AM516" s="26" t="s">
        <v>533</v>
      </c>
    </row>
    <row r="517" spans="32:39" x14ac:dyDescent="0.35">
      <c r="AF517" s="5" t="str">
        <f t="shared" si="7"/>
        <v>Beli Manastir, Gimnazija, 174</v>
      </c>
      <c r="AK517" s="24">
        <v>174</v>
      </c>
      <c r="AL517" s="25" t="s">
        <v>175</v>
      </c>
      <c r="AM517" s="26" t="s">
        <v>533</v>
      </c>
    </row>
    <row r="518" spans="32:39" x14ac:dyDescent="0.35">
      <c r="AF518" s="5" t="str">
        <f t="shared" si="7"/>
        <v>Beli Manastir, Prva srednja škola, 175</v>
      </c>
      <c r="AK518" s="24">
        <v>175</v>
      </c>
      <c r="AL518" s="25" t="s">
        <v>137</v>
      </c>
      <c r="AM518" s="26" t="s">
        <v>533</v>
      </c>
    </row>
    <row r="519" spans="32:39" x14ac:dyDescent="0.35">
      <c r="AF519" s="5" t="str">
        <f t="shared" si="7"/>
        <v>Bedekovčina, Srednja škola Bedekovčina, 19</v>
      </c>
      <c r="AK519" s="24">
        <v>19</v>
      </c>
      <c r="AL519" s="25" t="s">
        <v>534</v>
      </c>
      <c r="AM519" s="26" t="s">
        <v>535</v>
      </c>
    </row>
    <row r="520" spans="32:39" x14ac:dyDescent="0.35">
      <c r="AF520" s="5" t="str">
        <f t="shared" si="7"/>
        <v>Bakar, Pomorska škola, 121</v>
      </c>
      <c r="AK520" s="30">
        <v>121</v>
      </c>
      <c r="AL520" s="31" t="s">
        <v>121</v>
      </c>
      <c r="AM520" s="32" t="s">
        <v>536</v>
      </c>
    </row>
    <row r="521" spans="32:39" x14ac:dyDescent="0.35">
      <c r="AF521" s="10"/>
      <c r="AG521" s="10"/>
      <c r="AH521" s="10"/>
      <c r="AK521" s="10"/>
      <c r="AL521" s="10"/>
      <c r="AM521" s="10"/>
    </row>
  </sheetData>
  <sheetProtection sheet="1" selectLockedCells="1"/>
  <mergeCells count="19">
    <mergeCell ref="A38:AE38"/>
    <mergeCell ref="L27:P27"/>
    <mergeCell ref="T29:AE29"/>
    <mergeCell ref="A19:AE19"/>
    <mergeCell ref="K20:P20"/>
    <mergeCell ref="A35:AE35"/>
    <mergeCell ref="AD34:AE34"/>
    <mergeCell ref="P22:U22"/>
    <mergeCell ref="A23:AE23"/>
    <mergeCell ref="A32:AE32"/>
    <mergeCell ref="A24:AE24"/>
    <mergeCell ref="A25:AE25"/>
    <mergeCell ref="A26:AE26"/>
    <mergeCell ref="A37:AE37"/>
    <mergeCell ref="K2:Z3"/>
    <mergeCell ref="E14:N14"/>
    <mergeCell ref="R14:W14"/>
    <mergeCell ref="A17:P17"/>
    <mergeCell ref="Q17:AE17"/>
  </mergeCells>
  <dataValidations count="4">
    <dataValidation type="list" allowBlank="1" showInputMessage="1" showErrorMessage="1" sqref="K20:P20">
      <formula1>$AX$16:$AX$17</formula1>
    </dataValidation>
    <dataValidation type="list" allowBlank="1" showInputMessage="1" showErrorMessage="1" sqref="P22:U22">
      <formula1>$AX$19:$AX$22</formula1>
    </dataValidation>
    <dataValidation type="list" allowBlank="1" showInputMessage="1" showErrorMessage="1" sqref="AB14">
      <formula1>$AW$8:$AW$9</formula1>
    </dataValidation>
    <dataValidation type="list" allowBlank="1" showInputMessage="1" showErrorMessage="1" sqref="Q17:AE17">
      <formula1>$AX$8:$AX$15</formula1>
    </dataValidation>
  </dataValidations>
  <pageMargins left="0.31" right="0.17" top="0.37" bottom="0.43" header="0.17" footer="0.21"/>
  <pageSetup paperSize="9" orientation="portrait" r:id="rId1"/>
  <headerFooter alignWithMargins="0"/>
  <drawing r:id="rId2"/>
  <legacyDrawing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1:AG21"/>
  <sheetViews>
    <sheetView workbookViewId="0">
      <selection activeCell="C18" sqref="C18:AG18"/>
    </sheetView>
  </sheetViews>
  <sheetFormatPr defaultRowHeight="12.75" x14ac:dyDescent="0.2"/>
  <sheetData>
    <row r="11" spans="3:33" ht="17.25" x14ac:dyDescent="0.35">
      <c r="C11" s="119" t="s">
        <v>564</v>
      </c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</row>
    <row r="12" spans="3:33" ht="17.25" x14ac:dyDescent="0.35"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 t="s">
        <v>604</v>
      </c>
      <c r="AA12" s="41"/>
      <c r="AB12" s="41"/>
      <c r="AC12" s="41"/>
      <c r="AD12" s="41"/>
      <c r="AE12" s="120"/>
      <c r="AF12" s="121"/>
      <c r="AG12" s="122"/>
    </row>
    <row r="13" spans="3:33" ht="17.25" x14ac:dyDescent="0.35">
      <c r="C13" s="42" t="s">
        <v>597</v>
      </c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</row>
    <row r="14" spans="3:33" ht="17.25" x14ac:dyDescent="0.2">
      <c r="C14" s="118" t="s">
        <v>598</v>
      </c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  <c r="X14" s="118"/>
      <c r="Y14" s="118"/>
      <c r="Z14" s="118"/>
      <c r="AA14" s="118"/>
      <c r="AB14" s="118"/>
      <c r="AC14" s="118"/>
      <c r="AD14" s="118"/>
      <c r="AE14" s="118"/>
      <c r="AF14" s="118"/>
      <c r="AG14" s="118"/>
    </row>
    <row r="15" spans="3:33" ht="17.25" x14ac:dyDescent="0.2">
      <c r="C15" s="118" t="s">
        <v>605</v>
      </c>
      <c r="D15" s="118"/>
      <c r="E15" s="118"/>
      <c r="F15" s="118"/>
      <c r="G15" s="118"/>
      <c r="H15" s="118"/>
      <c r="I15" s="118"/>
      <c r="J15" s="118"/>
      <c r="K15" s="118"/>
      <c r="L15" s="118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8"/>
      <c r="AA15" s="118"/>
      <c r="AB15" s="118"/>
      <c r="AC15" s="118"/>
      <c r="AD15" s="118"/>
      <c r="AE15" s="118"/>
      <c r="AF15" s="118"/>
      <c r="AG15" s="118"/>
    </row>
    <row r="16" spans="3:33" ht="17.25" x14ac:dyDescent="0.2">
      <c r="C16" s="118" t="s">
        <v>601</v>
      </c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  <c r="U16" s="118"/>
      <c r="V16" s="118"/>
      <c r="W16" s="118"/>
      <c r="X16" s="118"/>
      <c r="Y16" s="118"/>
      <c r="Z16" s="118"/>
      <c r="AA16" s="118"/>
      <c r="AB16" s="118"/>
      <c r="AC16" s="118"/>
      <c r="AD16" s="118"/>
      <c r="AE16" s="118"/>
      <c r="AF16" s="118"/>
      <c r="AG16" s="118"/>
    </row>
    <row r="17" spans="3:33" ht="17.25" x14ac:dyDescent="0.2">
      <c r="C17" s="118" t="s">
        <v>603</v>
      </c>
      <c r="D17" s="118"/>
      <c r="E17" s="118"/>
      <c r="F17" s="118"/>
      <c r="G17" s="118"/>
      <c r="H17" s="118"/>
      <c r="I17" s="118"/>
      <c r="J17" s="118"/>
      <c r="K17" s="118"/>
      <c r="L17" s="118"/>
      <c r="M17" s="118"/>
      <c r="N17" s="118"/>
      <c r="O17" s="118"/>
      <c r="P17" s="118"/>
      <c r="Q17" s="118"/>
      <c r="R17" s="118"/>
      <c r="S17" s="118"/>
      <c r="T17" s="118"/>
      <c r="U17" s="118"/>
      <c r="V17" s="118"/>
      <c r="W17" s="118"/>
      <c r="X17" s="118"/>
      <c r="Y17" s="118"/>
      <c r="Z17" s="118"/>
      <c r="AA17" s="118"/>
      <c r="AB17" s="118"/>
      <c r="AC17" s="118"/>
      <c r="AD17" s="118"/>
      <c r="AE17" s="118"/>
      <c r="AF17" s="118"/>
      <c r="AG17" s="118"/>
    </row>
    <row r="18" spans="3:33" ht="17.25" x14ac:dyDescent="0.2">
      <c r="C18" s="118" t="s">
        <v>602</v>
      </c>
      <c r="D18" s="118"/>
      <c r="E18" s="118"/>
      <c r="F18" s="118"/>
      <c r="G18" s="118"/>
      <c r="H18" s="118"/>
      <c r="I18" s="118"/>
      <c r="J18" s="118"/>
      <c r="K18" s="118"/>
      <c r="L18" s="118"/>
      <c r="M18" s="118"/>
      <c r="N18" s="118"/>
      <c r="O18" s="118"/>
      <c r="P18" s="118"/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118"/>
      <c r="AC18" s="118"/>
      <c r="AD18" s="118"/>
      <c r="AE18" s="118"/>
      <c r="AF18" s="118"/>
      <c r="AG18" s="118"/>
    </row>
    <row r="19" spans="3:33" ht="17.25" x14ac:dyDescent="0.2">
      <c r="C19" s="118" t="s">
        <v>599</v>
      </c>
      <c r="D19" s="118"/>
      <c r="E19" s="118"/>
      <c r="F19" s="118"/>
      <c r="G19" s="118"/>
      <c r="H19" s="118"/>
      <c r="I19" s="118"/>
      <c r="J19" s="118"/>
      <c r="K19" s="118"/>
      <c r="L19" s="118"/>
      <c r="M19" s="118"/>
      <c r="N19" s="118"/>
      <c r="O19" s="118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118"/>
      <c r="AC19" s="118"/>
      <c r="AD19" s="118"/>
      <c r="AE19" s="118"/>
      <c r="AF19" s="118"/>
      <c r="AG19" s="118"/>
    </row>
    <row r="20" spans="3:33" ht="17.25" x14ac:dyDescent="0.35">
      <c r="C20" s="42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3"/>
      <c r="AG20" s="43"/>
    </row>
    <row r="21" spans="3:33" ht="17.25" x14ac:dyDescent="0.35">
      <c r="C21" s="42" t="s">
        <v>563</v>
      </c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3"/>
      <c r="AG21" s="43"/>
    </row>
  </sheetData>
  <mergeCells count="8">
    <mergeCell ref="C15:AG15"/>
    <mergeCell ref="C16:AG16"/>
    <mergeCell ref="C11:AG11"/>
    <mergeCell ref="C14:AG14"/>
    <mergeCell ref="C19:AG19"/>
    <mergeCell ref="AE12:AG12"/>
    <mergeCell ref="C17:AG17"/>
    <mergeCell ref="C18:AG1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"/>
  <sheetViews>
    <sheetView workbookViewId="0">
      <selection activeCell="N1" sqref="N1:N2"/>
    </sheetView>
  </sheetViews>
  <sheetFormatPr defaultRowHeight="17.25" x14ac:dyDescent="0.35"/>
  <cols>
    <col min="1" max="16384" width="9.140625" style="3"/>
  </cols>
  <sheetData>
    <row r="1" spans="1:14" x14ac:dyDescent="0.35">
      <c r="A1" s="5" t="s">
        <v>544</v>
      </c>
      <c r="B1" s="5"/>
      <c r="C1" s="5"/>
      <c r="D1" s="5"/>
      <c r="E1" s="5" t="s">
        <v>5</v>
      </c>
      <c r="G1" s="5" t="s">
        <v>542</v>
      </c>
      <c r="K1" s="5" t="s">
        <v>543</v>
      </c>
      <c r="N1" s="5" t="s">
        <v>596</v>
      </c>
    </row>
    <row r="2" spans="1:14" x14ac:dyDescent="0.35">
      <c r="A2" s="5" t="s">
        <v>1</v>
      </c>
      <c r="B2" s="5"/>
      <c r="C2" s="5"/>
      <c r="D2" s="5"/>
      <c r="E2" s="5" t="s">
        <v>8</v>
      </c>
      <c r="G2" s="5" t="s">
        <v>537</v>
      </c>
      <c r="K2" s="5" t="s">
        <v>538</v>
      </c>
      <c r="N2" s="5" t="s">
        <v>557</v>
      </c>
    </row>
    <row r="3" spans="1:14" x14ac:dyDescent="0.35">
      <c r="G3" s="3" t="s">
        <v>607</v>
      </c>
    </row>
    <row r="4" spans="1:14" x14ac:dyDescent="0.35">
      <c r="A4" s="5"/>
      <c r="B4" s="5"/>
      <c r="C4" s="5"/>
      <c r="D4" s="5"/>
      <c r="E4" s="5" t="s">
        <v>539</v>
      </c>
    </row>
    <row r="5" spans="1:14" x14ac:dyDescent="0.35">
      <c r="B5" s="5"/>
      <c r="C5" s="5"/>
      <c r="D5" s="5"/>
      <c r="E5" s="5" t="s">
        <v>540</v>
      </c>
    </row>
    <row r="6" spans="1:14" x14ac:dyDescent="0.35">
      <c r="B6" s="5"/>
      <c r="C6" s="5"/>
      <c r="D6" s="5"/>
    </row>
    <row r="8" spans="1:14" x14ac:dyDescent="0.35">
      <c r="A8" s="5"/>
      <c r="B8" s="5"/>
      <c r="C8" s="5"/>
      <c r="D8" s="5"/>
      <c r="E8" s="5"/>
    </row>
    <row r="9" spans="1:14" x14ac:dyDescent="0.35">
      <c r="B9" s="5"/>
      <c r="C9" s="5"/>
      <c r="D9" s="5"/>
    </row>
    <row r="10" spans="1:14" x14ac:dyDescent="0.35">
      <c r="B10" s="5"/>
      <c r="C10" s="5"/>
      <c r="D10" s="5"/>
    </row>
    <row r="11" spans="1:14" x14ac:dyDescent="0.35">
      <c r="B11" s="5"/>
      <c r="C11" s="5"/>
      <c r="D11" s="5"/>
    </row>
    <row r="12" spans="1:14" x14ac:dyDescent="0.35">
      <c r="B12" s="5"/>
      <c r="C12" s="5"/>
      <c r="D12" s="5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razredbeni postupak</vt:lpstr>
      <vt:lpstr>Invalidi</vt:lpstr>
      <vt:lpstr>Sheet1</vt:lpstr>
      <vt:lpstr>List1</vt:lpstr>
      <vt:lpstr>državljanstvo</vt:lpstr>
      <vt:lpstr>modul</vt:lpstr>
      <vt:lpstr>naziv</vt:lpstr>
      <vt:lpstr>Invalidi!Print_Area</vt:lpstr>
      <vt:lpstr>'razredbeni postupak'!Print_Area</vt:lpstr>
      <vt:lpstr>smjer</vt:lpstr>
      <vt:lpstr>smjer2</vt:lpstr>
    </vt:vector>
  </TitlesOfParts>
  <Company>RH-TDU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Sanja</dc:creator>
  <cp:lastModifiedBy>Lea Tijan</cp:lastModifiedBy>
  <cp:lastPrinted>2019-07-24T12:35:31Z</cp:lastPrinted>
  <dcterms:created xsi:type="dcterms:W3CDTF">2008-05-20T07:43:24Z</dcterms:created>
  <dcterms:modified xsi:type="dcterms:W3CDTF">2019-07-24T12:43:35Z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120 120 1680 1050</vt:lpwstr>
  </property>
</Properties>
</file>